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865" windowWidth="19260" windowHeight="5910" tabRatio="496"/>
  </bookViews>
  <sheets>
    <sheet name="Índex" sheetId="19" r:id="rId1"/>
    <sheet name="Seguiment mensual" sheetId="2" r:id="rId2"/>
    <sheet name="Seguiment acumulat" sheetId="3" r:id="rId3"/>
    <sheet name="2008-2016" sheetId="6" r:id="rId4"/>
    <sheet name="Grafic TAM" sheetId="18" r:id="rId5"/>
  </sheets>
  <definedNames>
    <definedName name="_2Àrea_d_impressió" localSheetId="2">'Seguiment acumulat'!$A$8:$F$24</definedName>
    <definedName name="_3Àrea_d_impressió" localSheetId="1">'Seguiment mensual'!$A:$F</definedName>
    <definedName name="_xlnm.Print_Area" localSheetId="3">'2008-2016'!#REF!</definedName>
    <definedName name="_xlnm.Print_Area" localSheetId="4">'Grafic TAM'!$D$30:$AA$71</definedName>
    <definedName name="_xlnm.Print_Area" localSheetId="2">'Seguiment acumulat'!$A$8:$F$24</definedName>
  </definedNames>
  <calcPr calcId="144525"/>
</workbook>
</file>

<file path=xl/sharedStrings.xml><?xml version="1.0" encoding="utf-8"?>
<sst xmlns="http://schemas.openxmlformats.org/spreadsheetml/2006/main" count="518" uniqueCount="163">
  <si>
    <t>Autobusos urbans</t>
  </si>
  <si>
    <t>TOTAL</t>
  </si>
  <si>
    <t>VIATGES</t>
  </si>
  <si>
    <t xml:space="preserve">núm. </t>
  </si>
  <si>
    <t>absoluts</t>
  </si>
  <si>
    <t>%</t>
  </si>
  <si>
    <t>Metro</t>
  </si>
  <si>
    <t xml:space="preserve">   Total TMB</t>
  </si>
  <si>
    <t xml:space="preserve">FGC </t>
  </si>
  <si>
    <t>Tramvia</t>
  </si>
  <si>
    <t>(dades en milions)</t>
  </si>
  <si>
    <t>GENER</t>
  </si>
  <si>
    <t>Bus TMB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</si>
  <si>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</si>
  <si>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</si>
  <si>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</si>
  <si>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</si>
  <si>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</si>
  <si>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</si>
  <si>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</si>
  <si>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</si>
  <si>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</si>
  <si>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</si>
  <si>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</si>
  <si>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r>
      <t>Autobusos urbans</t>
    </r>
    <r>
      <rPr>
        <b/>
        <sz val="10"/>
        <rFont val="Arial"/>
        <family val="2"/>
      </rPr>
      <t xml:space="preserve"> </t>
    </r>
  </si>
  <si>
    <t xml:space="preserve">Autobusos DGTM </t>
  </si>
  <si>
    <t>gener 2008 - desembre 2008</t>
  </si>
  <si>
    <t>febrer 2008 - gener 2009</t>
  </si>
  <si>
    <t>març 2008 - febrer 2009</t>
  </si>
  <si>
    <t>abril 2008 - març 2009</t>
  </si>
  <si>
    <t>maig 2008 - abril 2009</t>
  </si>
  <si>
    <t>juny 2008 - maig 2009</t>
  </si>
  <si>
    <t>juliol 2008 - juny 2009</t>
  </si>
  <si>
    <t>agost 2008 - juliol 2009</t>
  </si>
  <si>
    <t>setembre 2008 - agost 2009</t>
  </si>
  <si>
    <t>octubre 2008 - setembre 2009</t>
  </si>
  <si>
    <t>novembre 2008 - octubre 2009</t>
  </si>
  <si>
    <t>desembre 2008 - novembre 2009</t>
  </si>
  <si>
    <t>gener 2009 - desembre 2009</t>
  </si>
  <si>
    <t>febrer 2009 - gener 2010</t>
  </si>
  <si>
    <t>març 2009 - febrer 2010</t>
  </si>
  <si>
    <t>abril 2009 - març 2010</t>
  </si>
  <si>
    <t>maig 2009 - abril 2010</t>
  </si>
  <si>
    <t>juny 2009 - maig 2010</t>
  </si>
  <si>
    <t>juliol 2009 - juny 2010</t>
  </si>
  <si>
    <t>agost 2009 - juliol 2010</t>
  </si>
  <si>
    <t>setembre 2009 - agost 2010</t>
  </si>
  <si>
    <t>octubre 2009 - setembre 2010</t>
  </si>
  <si>
    <t>novembre 2009 - octubre 2010</t>
  </si>
  <si>
    <t>desembre 2009 - novembre 2010</t>
  </si>
  <si>
    <t>gener 2010 - desembre 2010</t>
  </si>
  <si>
    <t>febrer 2010 - gener 2011</t>
  </si>
  <si>
    <t>març 2010 - febrer 2011</t>
  </si>
  <si>
    <t>abril 2010 - març 2011</t>
  </si>
  <si>
    <t>TAM</t>
  </si>
  <si>
    <t>maig 2010 - abril 2011</t>
  </si>
  <si>
    <t>juny 2010 - maig 2011</t>
  </si>
  <si>
    <t>juliol 2010 - juny 2011</t>
  </si>
  <si>
    <t>agost 2010 - juliol 2011</t>
  </si>
  <si>
    <t>setembre 2010 - agost 2011</t>
  </si>
  <si>
    <t>octubre 2010 - setembre 2011</t>
  </si>
  <si>
    <t>novembre 2010 - octubre 2011</t>
  </si>
  <si>
    <t>desembre 2010 - novembre 2011</t>
  </si>
  <si>
    <t>gener 2011 - desembre 2011</t>
  </si>
  <si>
    <t>febrer 2011 - gener 2012</t>
  </si>
  <si>
    <t>març 2011 - febrer 2012</t>
  </si>
  <si>
    <t>abril 2011 - març 2012</t>
  </si>
  <si>
    <t>maig 2011 - abril 2012</t>
  </si>
  <si>
    <t>juny 2011 - maig 2012</t>
  </si>
  <si>
    <t>juliol 2011 - juny 2012</t>
  </si>
  <si>
    <t>agost 2011 - julilol 2012</t>
  </si>
  <si>
    <t>setembre 2011 - agost 2012</t>
  </si>
  <si>
    <t>octubre 2011 - setembre 2012</t>
  </si>
  <si>
    <t>novembre 2011 - octubre 2012</t>
  </si>
  <si>
    <t>desembre 2011 - novembre 2012</t>
  </si>
  <si>
    <t>gener 2012 - desembre 2012</t>
  </si>
  <si>
    <t>febrer 2012 - gener 2013</t>
  </si>
  <si>
    <t>març 2012 - febrer 2013</t>
  </si>
  <si>
    <t>abril 2012 - març 2013</t>
  </si>
  <si>
    <t>maig 2012 - abril 2013</t>
  </si>
  <si>
    <t>juny 2012 - maig 2013</t>
  </si>
  <si>
    <t>juliol 2012 - juny 2013</t>
  </si>
  <si>
    <t>setembre 2012 - agost 2013</t>
  </si>
  <si>
    <t>octubre 2012 - setembre 2013</t>
  </si>
  <si>
    <t>agost 2012 - juliol  2013</t>
  </si>
  <si>
    <t>novembre 2012 - octubre 2013</t>
  </si>
  <si>
    <t>desembre 2012 - novembre 2013</t>
  </si>
  <si>
    <t>gener 2013 - desembre 2013</t>
  </si>
  <si>
    <t>febrer 2013 - gener 2014</t>
  </si>
  <si>
    <t>març 2013 - febrer 2014</t>
  </si>
  <si>
    <t xml:space="preserve">                                                                                                                                                                                             </t>
  </si>
  <si>
    <t>abril 2013 - març 2014</t>
  </si>
  <si>
    <t>maig 2013 - abril 2014</t>
  </si>
  <si>
    <t>juny 2013 - maig 2014</t>
  </si>
  <si>
    <t>juliol 2013 - juny 2014</t>
  </si>
  <si>
    <t>agost 2013 - juliol 2014</t>
  </si>
  <si>
    <t>setembre 2013 - agost 2014</t>
  </si>
  <si>
    <t>octubre 2013 - setembre 2014</t>
  </si>
  <si>
    <t>novembre 2013 - octubre 2014</t>
  </si>
  <si>
    <t>desembre 2013 - novembre 2014</t>
  </si>
  <si>
    <t>gener 2014 - desembre 2014</t>
  </si>
  <si>
    <t>VIATGES ANY 2015</t>
  </si>
  <si>
    <t>febrer 2014 - gener 2015</t>
  </si>
  <si>
    <t>2015</t>
  </si>
  <si>
    <t>ANY</t>
  </si>
  <si>
    <t xml:space="preserve">  </t>
  </si>
  <si>
    <t>març 2014 - febrer 2015</t>
  </si>
  <si>
    <t>abril 2014 - març 2015</t>
  </si>
  <si>
    <t>maig 2014 - abril 2015</t>
  </si>
  <si>
    <t>juny 2014 - maig 2015</t>
  </si>
  <si>
    <t>juliol 2014 - juny 2015</t>
  </si>
  <si>
    <t>agost 2014 - juliol 2015</t>
  </si>
  <si>
    <t>setembre 2014 - agost 2015</t>
  </si>
  <si>
    <t>7a Corona Tarifària</t>
  </si>
  <si>
    <t>Rodalies Catalunya (Renfe)</t>
  </si>
  <si>
    <t>TOTAL VIATGERS</t>
  </si>
  <si>
    <t>octubre 2014 - setembre 2015</t>
  </si>
  <si>
    <t>OPERADORS</t>
  </si>
  <si>
    <t>7A Corona</t>
  </si>
  <si>
    <t>TOTAL ACUMULAT</t>
  </si>
  <si>
    <t>-</t>
  </si>
  <si>
    <t>novembre 2014 - octubre 2015</t>
  </si>
  <si>
    <t>desembre 2014 - novembre 2015</t>
  </si>
  <si>
    <t>gener 2015 - desembre 2015</t>
  </si>
  <si>
    <t>febrer 2015 - gener 2016</t>
  </si>
  <si>
    <t>2016</t>
  </si>
  <si>
    <r>
      <t xml:space="preserve">D  </t>
    </r>
    <r>
      <rPr>
        <b/>
        <sz val="11"/>
        <color indexed="9"/>
        <rFont val="Arial"/>
        <family val="2"/>
      </rPr>
      <t>16/15</t>
    </r>
  </si>
  <si>
    <t>VIATGES ANY 2016</t>
  </si>
  <si>
    <t>març 2015 - febrer 2016</t>
  </si>
  <si>
    <t>abril 2015 - març 2016</t>
  </si>
  <si>
    <t>maig 2015 - abril 2016</t>
  </si>
  <si>
    <t>juny 2015 - maig 2016</t>
  </si>
  <si>
    <t>juliol 2015 - juny 2016</t>
  </si>
  <si>
    <t>agost 2015 - juliol 2016</t>
  </si>
  <si>
    <t>setembre 2015 - agost 2016</t>
  </si>
  <si>
    <t>octubre 2015 - setembre 2016</t>
  </si>
  <si>
    <t>novembre 2015 - octubre 2016</t>
  </si>
  <si>
    <t>desembre 2015 - novembre 2016</t>
  </si>
  <si>
    <t>gener 2016 - desembre 2016</t>
  </si>
  <si>
    <t>DADES PROVISIONALS ACUMULAT DESEMBRE</t>
  </si>
  <si>
    <t>Total AMB (TMB + gestió indirecta)</t>
  </si>
  <si>
    <t>Bus Metropolità (gestió indirecta)</t>
  </si>
  <si>
    <t>Àmbit ATM Barcelona</t>
  </si>
  <si>
    <t>Data actualització:</t>
  </si>
  <si>
    <t>Freqüència d'actualització:</t>
  </si>
  <si>
    <t>Mensual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</si>
  <si>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</si>
  <si>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</si>
  <si>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</si>
  <si>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</si>
  <si>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</si>
  <si>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</si>
  <si>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</si>
  <si>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Seguiment mensual</t>
  </si>
  <si>
    <t>Seguiment acumulat</t>
  </si>
  <si>
    <t>2008-2016</t>
  </si>
  <si>
    <t>Gràfic TAM</t>
  </si>
  <si>
    <t>Febrer 2017</t>
  </si>
  <si>
    <t>SEGUIMENT DE LA DEMANDA DESEMBRE 2016</t>
  </si>
  <si>
    <t>ATM Barcelona</t>
  </si>
  <si>
    <t>SEGUIMENT ACUMULAT DESEMBRE</t>
  </si>
  <si>
    <t>SEGUIMENT 2008-2016 ACUMULAT DESEMBRE 2016</t>
  </si>
  <si>
    <t>SEGUIMENT MENSUAL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</si>
</sst>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%"/>
    <numFmt numFmtId="166" formatCode="0.000"/>
    <numFmt numFmtId="167" formatCode="0.0"/>
    <numFmt numFmtId="168" formatCode="#,##0.000"/>
    <numFmt numFmtId="169" formatCode="#,##0.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Symbol"/>
      <family val="1"/>
      <charset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/>
    <xf numFmtId="0" fontId="34" fillId="0" borderId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6" fillId="0" borderId="0" xfId="0" applyFont="1"/>
    <xf numFmtId="3" fontId="17" fillId="0" borderId="0" xfId="0" applyNumberFormat="1" applyFont="1" applyFill="1" applyBorder="1"/>
    <xf numFmtId="3" fontId="19" fillId="2" borderId="1" xfId="0" applyNumberFormat="1" applyFont="1" applyFill="1" applyBorder="1"/>
    <xf numFmtId="3" fontId="20" fillId="0" borderId="0" xfId="0" applyNumberFormat="1" applyFont="1" applyFill="1" applyBorder="1"/>
    <xf numFmtId="10" fontId="19" fillId="2" borderId="1" xfId="0" applyNumberFormat="1" applyFont="1" applyFill="1" applyBorder="1" applyAlignment="1">
      <alignment horizontal="right" indent="1"/>
    </xf>
    <xf numFmtId="3" fontId="19" fillId="3" borderId="2" xfId="0" applyNumberFormat="1" applyFont="1" applyFill="1" applyBorder="1"/>
    <xf numFmtId="10" fontId="19" fillId="3" borderId="2" xfId="0" applyNumberFormat="1" applyFont="1" applyFill="1" applyBorder="1" applyAlignment="1">
      <alignment horizontal="right" indent="1"/>
    </xf>
    <xf numFmtId="3" fontId="20" fillId="2" borderId="1" xfId="0" applyNumberFormat="1" applyFont="1" applyFill="1" applyBorder="1"/>
    <xf numFmtId="10" fontId="20" fillId="2" borderId="1" xfId="0" applyNumberFormat="1" applyFont="1" applyFill="1" applyBorder="1" applyAlignment="1">
      <alignment horizontal="right" indent="1"/>
    </xf>
    <xf numFmtId="3" fontId="20" fillId="3" borderId="2" xfId="0" applyNumberFormat="1" applyFont="1" applyFill="1" applyBorder="1"/>
    <xf numFmtId="10" fontId="20" fillId="3" borderId="2" xfId="0" applyNumberFormat="1" applyFont="1" applyFill="1" applyBorder="1" applyAlignment="1">
      <alignment horizontal="right" indent="1"/>
    </xf>
    <xf numFmtId="3" fontId="20" fillId="2" borderId="2" xfId="0" applyNumberFormat="1" applyFont="1" applyFill="1" applyBorder="1"/>
    <xf numFmtId="3" fontId="21" fillId="0" borderId="0" xfId="0" applyNumberFormat="1" applyFont="1" applyFill="1" applyBorder="1"/>
    <xf numFmtId="10" fontId="0" fillId="0" borderId="0" xfId="0" applyNumberFormat="1"/>
    <xf numFmtId="0" fontId="22" fillId="0" borderId="0" xfId="0" applyFont="1"/>
    <xf numFmtId="166" fontId="19" fillId="2" borderId="1" xfId="0" applyNumberFormat="1" applyFont="1" applyFill="1" applyBorder="1" applyAlignment="1">
      <alignment horizontal="right" indent="2"/>
    </xf>
    <xf numFmtId="166" fontId="19" fillId="3" borderId="2" xfId="0" applyNumberFormat="1" applyFont="1" applyFill="1" applyBorder="1" applyAlignment="1">
      <alignment horizontal="right" indent="2"/>
    </xf>
    <xf numFmtId="166" fontId="20" fillId="2" borderId="1" xfId="0" applyNumberFormat="1" applyFont="1" applyFill="1" applyBorder="1" applyAlignment="1">
      <alignment horizontal="right" indent="2"/>
    </xf>
    <xf numFmtId="166" fontId="20" fillId="3" borderId="2" xfId="0" applyNumberFormat="1" applyFont="1" applyFill="1" applyBorder="1" applyAlignment="1">
      <alignment horizontal="right" indent="2"/>
    </xf>
    <xf numFmtId="166" fontId="0" fillId="0" borderId="0" xfId="0" applyNumberFormat="1"/>
    <xf numFmtId="166" fontId="0" fillId="0" borderId="0" xfId="0" applyNumberFormat="1" applyAlignment="1">
      <alignment horizontal="right" indent="2"/>
    </xf>
    <xf numFmtId="3" fontId="17" fillId="4" borderId="3" xfId="0" applyNumberFormat="1" applyFont="1" applyFill="1" applyBorder="1"/>
    <xf numFmtId="3" fontId="17" fillId="4" borderId="1" xfId="0" applyNumberFormat="1" applyFont="1" applyFill="1" applyBorder="1" applyAlignment="1">
      <alignment horizontal="center"/>
    </xf>
    <xf numFmtId="3" fontId="17" fillId="4" borderId="3" xfId="0" applyNumberFormat="1" applyFont="1" applyFill="1" applyBorder="1" applyAlignment="1">
      <alignment horizontal="center"/>
    </xf>
    <xf numFmtId="1" fontId="17" fillId="4" borderId="4" xfId="0" applyNumberFormat="1" applyFont="1" applyFill="1" applyBorder="1" applyAlignment="1">
      <alignment horizontal="center"/>
    </xf>
    <xf numFmtId="1" fontId="17" fillId="4" borderId="5" xfId="0" applyNumberFormat="1" applyFont="1" applyFill="1" applyBorder="1" applyAlignment="1">
      <alignment horizontal="center"/>
    </xf>
    <xf numFmtId="10" fontId="18" fillId="4" borderId="3" xfId="0" applyNumberFormat="1" applyFont="1" applyFill="1" applyBorder="1" applyAlignment="1">
      <alignment horizontal="center"/>
    </xf>
    <xf numFmtId="1" fontId="17" fillId="4" borderId="1" xfId="0" quotePrefix="1" applyNumberFormat="1" applyFont="1" applyFill="1" applyBorder="1" applyAlignment="1">
      <alignment horizontal="center"/>
    </xf>
    <xf numFmtId="3" fontId="17" fillId="4" borderId="6" xfId="0" applyNumberFormat="1" applyFont="1" applyFill="1" applyBorder="1" applyAlignment="1">
      <alignment horizontal="center"/>
    </xf>
    <xf numFmtId="10" fontId="17" fillId="4" borderId="1" xfId="0" applyNumberFormat="1" applyFont="1" applyFill="1" applyBorder="1" applyAlignment="1">
      <alignment horizontal="center"/>
    </xf>
    <xf numFmtId="166" fontId="21" fillId="4" borderId="1" xfId="0" applyNumberFormat="1" applyFont="1" applyFill="1" applyBorder="1" applyAlignment="1">
      <alignment horizontal="right" indent="2"/>
    </xf>
    <xf numFmtId="10" fontId="21" fillId="4" borderId="1" xfId="0" applyNumberFormat="1" applyFont="1" applyFill="1" applyBorder="1" applyAlignment="1">
      <alignment horizontal="right" indent="1"/>
    </xf>
    <xf numFmtId="3" fontId="21" fillId="4" borderId="1" xfId="0" applyNumberFormat="1" applyFont="1" applyFill="1" applyBorder="1" applyAlignment="1">
      <alignment horizontal="left"/>
    </xf>
    <xf numFmtId="3" fontId="0" fillId="0" borderId="0" xfId="0" applyNumberFormat="1"/>
    <xf numFmtId="167" fontId="19" fillId="2" borderId="1" xfId="0" applyNumberFormat="1" applyFont="1" applyFill="1" applyBorder="1" applyAlignment="1">
      <alignment horizontal="right" indent="2"/>
    </xf>
    <xf numFmtId="167" fontId="19" fillId="3" borderId="2" xfId="0" applyNumberFormat="1" applyFont="1" applyFill="1" applyBorder="1" applyAlignment="1">
      <alignment horizontal="right" indent="2"/>
    </xf>
    <xf numFmtId="167" fontId="20" fillId="2" borderId="1" xfId="0" applyNumberFormat="1" applyFont="1" applyFill="1" applyBorder="1" applyAlignment="1">
      <alignment horizontal="right" indent="2"/>
    </xf>
    <xf numFmtId="167" fontId="20" fillId="3" borderId="2" xfId="0" applyNumberFormat="1" applyFont="1" applyFill="1" applyBorder="1" applyAlignment="1">
      <alignment horizontal="right" indent="2"/>
    </xf>
    <xf numFmtId="167" fontId="20" fillId="2" borderId="2" xfId="0" applyNumberFormat="1" applyFont="1" applyFill="1" applyBorder="1" applyAlignment="1">
      <alignment horizontal="right" indent="2"/>
    </xf>
    <xf numFmtId="167" fontId="21" fillId="4" borderId="1" xfId="0" applyNumberFormat="1" applyFont="1" applyFill="1" applyBorder="1" applyAlignment="1">
      <alignment horizontal="right" indent="2"/>
    </xf>
    <xf numFmtId="165" fontId="19" fillId="2" borderId="1" xfId="0" applyNumberFormat="1" applyFont="1" applyFill="1" applyBorder="1" applyAlignment="1">
      <alignment horizontal="right" indent="1"/>
    </xf>
    <xf numFmtId="165" fontId="19" fillId="3" borderId="2" xfId="0" applyNumberFormat="1" applyFont="1" applyFill="1" applyBorder="1" applyAlignment="1">
      <alignment horizontal="right" indent="1"/>
    </xf>
    <xf numFmtId="165" fontId="20" fillId="2" borderId="1" xfId="0" applyNumberFormat="1" applyFont="1" applyFill="1" applyBorder="1" applyAlignment="1">
      <alignment horizontal="right" indent="1"/>
    </xf>
    <xf numFmtId="165" fontId="20" fillId="3" borderId="2" xfId="0" applyNumberFormat="1" applyFont="1" applyFill="1" applyBorder="1" applyAlignment="1">
      <alignment horizontal="right" indent="1"/>
    </xf>
    <xf numFmtId="165" fontId="21" fillId="4" borderId="1" xfId="0" applyNumberFormat="1" applyFont="1" applyFill="1" applyBorder="1" applyAlignment="1">
      <alignment horizontal="right" indent="1"/>
    </xf>
    <xf numFmtId="167" fontId="0" fillId="0" borderId="0" xfId="0" applyNumberFormat="1"/>
    <xf numFmtId="0" fontId="23" fillId="0" borderId="0" xfId="0" applyFont="1"/>
    <xf numFmtId="17" fontId="23" fillId="0" borderId="0" xfId="0" applyNumberFormat="1" applyFont="1"/>
    <xf numFmtId="166" fontId="22" fillId="0" borderId="0" xfId="0" applyNumberFormat="1" applyFont="1"/>
    <xf numFmtId="166" fontId="23" fillId="0" borderId="0" xfId="0" applyNumberFormat="1" applyFont="1"/>
    <xf numFmtId="165" fontId="17" fillId="4" borderId="1" xfId="0" applyNumberFormat="1" applyFont="1" applyFill="1" applyBorder="1" applyAlignment="1">
      <alignment horizontal="center"/>
    </xf>
    <xf numFmtId="2" fontId="0" fillId="0" borderId="0" xfId="0" applyNumberFormat="1"/>
    <xf numFmtId="3" fontId="19" fillId="2" borderId="2" xfId="0" applyNumberFormat="1" applyFont="1" applyFill="1" applyBorder="1"/>
    <xf numFmtId="3" fontId="21" fillId="4" borderId="2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vertical="center"/>
    </xf>
    <xf numFmtId="167" fontId="19" fillId="2" borderId="2" xfId="0" applyNumberFormat="1" applyFont="1" applyFill="1" applyBorder="1" applyAlignment="1">
      <alignment horizontal="right" indent="1"/>
    </xf>
    <xf numFmtId="167" fontId="19" fillId="3" borderId="2" xfId="0" applyNumberFormat="1" applyFont="1" applyFill="1" applyBorder="1" applyAlignment="1">
      <alignment horizontal="right" indent="1"/>
    </xf>
    <xf numFmtId="167" fontId="20" fillId="2" borderId="2" xfId="0" applyNumberFormat="1" applyFont="1" applyFill="1" applyBorder="1" applyAlignment="1">
      <alignment horizontal="right" indent="1"/>
    </xf>
    <xf numFmtId="167" fontId="20" fillId="3" borderId="2" xfId="0" applyNumberFormat="1" applyFont="1" applyFill="1" applyBorder="1" applyAlignment="1">
      <alignment horizontal="right" indent="1"/>
    </xf>
    <xf numFmtId="167" fontId="21" fillId="4" borderId="2" xfId="0" applyNumberFormat="1" applyFont="1" applyFill="1" applyBorder="1" applyAlignment="1">
      <alignment horizontal="right" indent="1"/>
    </xf>
    <xf numFmtId="1" fontId="17" fillId="4" borderId="2" xfId="0" applyNumberFormat="1" applyFont="1" applyFill="1" applyBorder="1" applyAlignment="1">
      <alignment horizontal="right" vertical="center" wrapText="1" indent="1"/>
    </xf>
    <xf numFmtId="3" fontId="17" fillId="5" borderId="2" xfId="0" applyNumberFormat="1" applyFont="1" applyFill="1" applyBorder="1" applyAlignment="1">
      <alignment vertical="center" wrapText="1"/>
    </xf>
    <xf numFmtId="169" fontId="0" fillId="0" borderId="0" xfId="0" applyNumberFormat="1"/>
    <xf numFmtId="3" fontId="17" fillId="4" borderId="2" xfId="0" applyNumberFormat="1" applyFont="1" applyFill="1" applyBorder="1" applyAlignment="1">
      <alignment horizontal="left"/>
    </xf>
    <xf numFmtId="0" fontId="0" fillId="0" borderId="0" xfId="0" applyAlignment="1">
      <alignment vertical="top"/>
    </xf>
    <xf numFmtId="167" fontId="19" fillId="6" borderId="1" xfId="0" applyNumberFormat="1" applyFont="1" applyFill="1" applyBorder="1" applyAlignment="1">
      <alignment horizontal="right" indent="2"/>
    </xf>
    <xf numFmtId="3" fontId="19" fillId="6" borderId="2" xfId="0" applyNumberFormat="1" applyFont="1" applyFill="1" applyBorder="1"/>
    <xf numFmtId="3" fontId="20" fillId="6" borderId="0" xfId="0" applyNumberFormat="1" applyFont="1" applyFill="1" applyBorder="1"/>
    <xf numFmtId="165" fontId="19" fillId="6" borderId="1" xfId="0" applyNumberFormat="1" applyFont="1" applyFill="1" applyBorder="1" applyAlignment="1">
      <alignment horizontal="right" indent="1"/>
    </xf>
    <xf numFmtId="168" fontId="21" fillId="4" borderId="1" xfId="0" applyNumberFormat="1" applyFont="1" applyFill="1" applyBorder="1" applyAlignment="1">
      <alignment horizontal="right" indent="2"/>
    </xf>
    <xf numFmtId="0" fontId="25" fillId="5" borderId="0" xfId="0" applyFont="1" applyFill="1" applyAlignment="1">
      <alignment horizontal="left"/>
    </xf>
    <xf numFmtId="3" fontId="18" fillId="4" borderId="7" xfId="0" applyNumberFormat="1" applyFont="1" applyFill="1" applyBorder="1" applyAlignment="1">
      <alignment horizontal="center" vertical="center"/>
    </xf>
    <xf numFmtId="3" fontId="17" fillId="4" borderId="8" xfId="0" applyNumberFormat="1" applyFont="1" applyFill="1" applyBorder="1" applyAlignment="1">
      <alignment horizontal="center" vertical="center"/>
    </xf>
    <xf numFmtId="3" fontId="17" fillId="4" borderId="3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3" fontId="17" fillId="5" borderId="2" xfId="0" applyNumberFormat="1" applyFont="1" applyFill="1" applyBorder="1" applyAlignment="1">
      <alignment horizontal="left" vertical="center" wrapText="1"/>
    </xf>
    <xf numFmtId="1" fontId="17" fillId="4" borderId="9" xfId="0" applyNumberFormat="1" applyFont="1" applyFill="1" applyBorder="1" applyAlignment="1">
      <alignment horizontal="center" vertical="center"/>
    </xf>
    <xf numFmtId="1" fontId="17" fillId="4" borderId="5" xfId="0" applyNumberFormat="1" applyFont="1" applyFill="1" applyBorder="1" applyAlignment="1">
      <alignment horizontal="center" vertical="center"/>
    </xf>
    <xf numFmtId="1" fontId="17" fillId="4" borderId="10" xfId="0" applyNumberFormat="1" applyFont="1" applyFill="1" applyBorder="1" applyAlignment="1">
      <alignment horizontal="center" vertical="center"/>
    </xf>
    <xf numFmtId="1" fontId="17" fillId="4" borderId="12" xfId="0" applyNumberFormat="1" applyFont="1" applyFill="1" applyBorder="1" applyAlignment="1">
      <alignment horizontal="center" vertical="center"/>
    </xf>
    <xf numFmtId="1" fontId="17" fillId="4" borderId="11" xfId="0" applyNumberFormat="1" applyFont="1" applyFill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" vertical="center"/>
    </xf>
    <xf numFmtId="0" fontId="24" fillId="0" borderId="0" xfId="19" applyFont="1" applyBorder="1"/>
    <xf numFmtId="0" fontId="26" fillId="0" borderId="0" xfId="19" applyFont="1" applyBorder="1"/>
    <xf numFmtId="0" fontId="27" fillId="0" borderId="0" xfId="19" applyFont="1" applyBorder="1" applyAlignment="1">
      <alignment vertical="center"/>
    </xf>
    <xf numFmtId="0" fontId="27" fillId="0" borderId="9" xfId="19" applyFont="1" applyFill="1" applyBorder="1" applyAlignment="1">
      <alignment horizontal="center" vertical="center"/>
    </xf>
    <xf numFmtId="0" fontId="27" fillId="0" borderId="5" xfId="19" applyFont="1" applyFill="1" applyBorder="1" applyAlignment="1">
      <alignment horizontal="center" vertical="center"/>
    </xf>
    <xf numFmtId="0" fontId="27" fillId="0" borderId="10" xfId="19" applyFont="1" applyFill="1" applyBorder="1" applyAlignment="1">
      <alignment horizontal="center" vertical="center"/>
    </xf>
    <xf numFmtId="0" fontId="27" fillId="0" borderId="13" xfId="19" applyFont="1" applyFill="1" applyBorder="1" applyAlignment="1">
      <alignment horizontal="center" vertical="center"/>
    </xf>
    <xf numFmtId="0" fontId="27" fillId="0" borderId="0" xfId="19" applyFont="1" applyFill="1" applyBorder="1" applyAlignment="1">
      <alignment horizontal="center" vertical="center"/>
    </xf>
    <xf numFmtId="0" fontId="27" fillId="0" borderId="14" xfId="19" applyFont="1" applyFill="1" applyBorder="1" applyAlignment="1">
      <alignment horizontal="center" vertical="center"/>
    </xf>
    <xf numFmtId="0" fontId="28" fillId="0" borderId="12" xfId="19" applyFont="1" applyFill="1" applyBorder="1" applyAlignment="1">
      <alignment horizontal="center" wrapText="1"/>
    </xf>
    <xf numFmtId="0" fontId="28" fillId="0" borderId="11" xfId="19" applyFont="1" applyFill="1" applyBorder="1" applyAlignment="1">
      <alignment horizontal="center" wrapText="1"/>
    </xf>
    <xf numFmtId="0" fontId="28" fillId="0" borderId="6" xfId="19" applyFont="1" applyFill="1" applyBorder="1" applyAlignment="1">
      <alignment horizontal="center" wrapText="1"/>
    </xf>
    <xf numFmtId="0" fontId="29" fillId="0" borderId="0" xfId="19" applyFont="1" applyBorder="1" applyAlignment="1">
      <alignment horizontal="left"/>
    </xf>
    <xf numFmtId="14" fontId="30" fillId="0" borderId="0" xfId="19" applyNumberFormat="1" applyFont="1" applyBorder="1" applyAlignment="1">
      <alignment horizontal="left"/>
    </xf>
    <xf numFmtId="14" fontId="29" fillId="0" borderId="0" xfId="19" applyNumberFormat="1" applyFont="1" applyFill="1" applyBorder="1" applyAlignment="1">
      <alignment horizontal="left"/>
    </xf>
    <xf numFmtId="14" fontId="26" fillId="0" borderId="0" xfId="19" applyNumberFormat="1" applyFont="1" applyFill="1" applyBorder="1" applyAlignment="1">
      <alignment horizontal="left"/>
    </xf>
    <xf numFmtId="14" fontId="30" fillId="0" borderId="0" xfId="19" applyNumberFormat="1" applyFont="1" applyFill="1" applyBorder="1" applyAlignment="1">
      <alignment horizontal="left"/>
    </xf>
    <xf numFmtId="0" fontId="29" fillId="0" borderId="0" xfId="19" applyFont="1" applyBorder="1"/>
    <xf numFmtId="0" fontId="28" fillId="0" borderId="0" xfId="19" applyFont="1" applyBorder="1"/>
    <xf numFmtId="0" fontId="31" fillId="0" borderId="0" xfId="19" applyFont="1"/>
    <xf numFmtId="0" fontId="26" fillId="0" borderId="0" xfId="19" applyFont="1"/>
    <xf numFmtId="0" fontId="24" fillId="0" borderId="0" xfId="19" applyFont="1"/>
    <xf numFmtId="0" fontId="32" fillId="0" borderId="0" xfId="19" applyFont="1"/>
    <xf numFmtId="0" fontId="33" fillId="0" borderId="0" xfId="20" applyAlignment="1"/>
    <xf numFmtId="49" fontId="26" fillId="0" borderId="0" xfId="19" applyNumberFormat="1" applyFont="1" applyBorder="1" applyAlignment="1">
      <alignment horizontal="left"/>
    </xf>
    <xf numFmtId="0" fontId="24" fillId="7" borderId="0" xfId="0" applyFont="1" applyFill="1"/>
    <xf numFmtId="0" fontId="35" fillId="7" borderId="0" xfId="0" applyFont="1" applyFill="1" applyAlignment="1">
      <alignment horizontal="left" vertical="center"/>
    </xf>
    <xf numFmtId="0" fontId="22" fillId="0" borderId="0" xfId="0" applyFont="1" applyAlignment="1">
      <alignment horizontal="right"/>
    </xf>
  </cellXfs>
  <cellStyles count="22">
    <cellStyle name="Hipervínculo" xfId="20" builtinId="8"/>
    <cellStyle name="Hipervínculo RMB" xfId="21"/>
    <cellStyle name="Millares 2" xfId="15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7"/>
    <cellStyle name="Normal 17" xfId="18"/>
    <cellStyle name="Normal 18" xfId="1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Porcentaje 2" xfId="16"/>
  </cellStyles>
  <dxfs count="0"/>
  <tableStyles count="0" defaultTableStyle="TableStyleMedium9" defaultPivotStyle="PivotStyleLight16"/>
  <colors>
    <mruColors>
      <color rgb="FFCCFFCC"/>
      <color rgb="FF008080"/>
      <color rgb="FF0066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40344588445292"/>
          <c:y val="0.10675564337692352"/>
          <c:w val="0.88296787733122306"/>
          <c:h val="0.7267459625556209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080"/>
              </a:solidFill>
            </a:ln>
          </c:spPr>
          <c:marker>
            <c:spPr>
              <a:solidFill>
                <a:srgbClr val="008080"/>
              </a:solidFill>
            </c:spPr>
          </c:marker>
          <c:dLbls>
            <c:dLbl>
              <c:idx val="0"/>
              <c:layout>
                <c:manualLayout>
                  <c:x val="-7.7027866380411534E-3"/>
                  <c:y val="-1.7212172802723982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556616711679468E-2"/>
                  <c:y val="-1.9184652278177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262762464781752E-2"/>
                  <c:y val="-1.331898260918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864671707500947E-2"/>
                  <c:y val="1.1003915689183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941526530214172E-2"/>
                  <c:y val="-1.3781812626003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5377898229407E-2"/>
                  <c:y val="1.0212441256840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861720035929971E-2"/>
                  <c:y val="-1.8712891104439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335876999054623E-2"/>
                  <c:y val="-1.5210170800721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6452720698517852E-4"/>
                  <c:y val="-5.80932419418809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979245679359216E-3"/>
                  <c:y val="-8.3740363808685632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642678948378434E-2"/>
                  <c:y val="4.32658755764535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955465481627458E-2"/>
                  <c:y val="1.7007557702158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536522657194081E-2"/>
                  <c:y val="-1.8878189999401343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9292636482118094E-2"/>
                  <c:y val="-2.74608120669732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1066826601951129E-2"/>
                  <c:y val="6.458791368528076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7.4669671918767538E-3"/>
                  <c:y val="1.6708475742059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4930858816080793E-2"/>
                  <c:y val="1.2954238310996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9523408142602377E-2"/>
                  <c:y val="-9.41338481923600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3935870402411796E-2"/>
                  <c:y val="-1.4575501803281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7.3347380933283749E-3"/>
                  <c:y val="-8.624764589411115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3.5277348811867185E-2"/>
                  <c:y val="3.1956740701530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9631395552368525E-2"/>
                  <c:y val="-1.8412551372254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4.1921478517064265E-2"/>
                  <c:y val="1.0738722407900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3.3386784846955592E-2"/>
                  <c:y val="-1.6639358560988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633897975362549E-2"/>
                  <c:y val="-1.9872618133278942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5760810947047312E-2"/>
                  <c:y val="-1.7549782826201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2.5731839199387381E-2"/>
                  <c:y val="-3.008000126110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3.1124750831535923E-2"/>
                  <c:y val="1.6821861231311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1.978326623093676E-2"/>
                  <c:y val="1.3667056450753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2.8382933202391998E-2"/>
                  <c:y val="-1.1206166796718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2.0731400779802411E-2"/>
                  <c:y val="1.8823863233313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0777417639430921E-2"/>
                  <c:y val="8.81385322330207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3.9830761244298477E-2"/>
                  <c:y val="-1.0934681514158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9563686543269582E-2"/>
                  <c:y val="-1.5860022888351869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3A96-43A6-8E02-CDDFA9A4EA63}"/>
                </c:ext>
                <c:ext xmlns:c15="http://schemas.microsoft.com/office/drawing/2012/chart" uri="{CE6537A1-D6FC-4f65-9D91-7224C49458BB}">
                  <c15:layout>
                    <c:manualLayout>
                      <c:w val="3.5992132396170239E-2"/>
                      <c:h val="2.7230925669417084E-2"/>
                    </c:manualLayout>
                  </c15:layout>
                </c:ext>
              </c:extLst>
            </c:dLbl>
            <c:dLbl>
              <c:idx val="35"/>
              <c:layout>
                <c:manualLayout>
                  <c:x val="-4.0999666999520568E-2"/>
                  <c:y val="1.3270553123369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2.4908654656849678E-2"/>
                  <c:y val="1.8823863233312869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2.1120560500300981E-2"/>
                  <c:y val="-1.7212172802723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-1.803928394194127E-3"/>
                  <c:y val="-9.20416479471597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>
                <c:manualLayout>
                  <c:x val="-1.527668058123032E-3"/>
                  <c:y val="-1.196156786708005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3.5844317930598994E-2"/>
                  <c:y val="2.80779844535451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-3.692549446770068E-2"/>
                  <c:y val="6.08728169644168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3.1130113648272856E-2"/>
                  <c:y val="-1.0738722407900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>
                <c:manualLayout>
                  <c:x val="-3.5144940248239442E-2"/>
                  <c:y val="1.561610949935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layout>
                <c:manualLayout>
                  <c:x val="-4.7592468212679954E-3"/>
                  <c:y val="5.39466379652195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>
                <c:manualLayout>
                  <c:x val="-4.0521375444360845E-2"/>
                  <c:y val="-1.86437194516329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1.2042710012894878E-2"/>
                  <c:y val="-1.4708888007704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>
                <c:manualLayout>
                  <c:x val="-3.8415125411368323E-2"/>
                  <c:y val="3.96263507899972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>
                <c:manualLayout>
                  <c:x val="-1.260799175170964E-2"/>
                  <c:y val="-8.6038935803079003E-3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>
                <c:manualLayout>
                  <c:x val="-3.1333428697927622E-2"/>
                  <c:y val="1.7249683164555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>
                <c:manualLayout>
                  <c:x val="-2.5068599993822133E-2"/>
                  <c:y val="1.6547678970895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2.3654984397265568E-2"/>
                  <c:y val="1.3039477793108694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rgbClr val="FF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>
                <c:manualLayout>
                  <c:x val="-2.5910023911369116E-2"/>
                  <c:y val="-1.8971880489614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3"/>
              <c:layout>
                <c:manualLayout>
                  <c:x val="-5.8377105436958612E-3"/>
                  <c:y val="-5.04855337703502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2.5168611852088692E-2"/>
                  <c:y val="1.6564650062095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3A96-43A6-8E02-CDDFA9A4EA63}"/>
                </c:ext>
                <c:ext xmlns:c15="http://schemas.microsoft.com/office/drawing/2012/chart" uri="{CE6537A1-D6FC-4f65-9D91-7224C49458BB}">
                  <c15:layout>
                    <c:manualLayout>
                      <c:w val="3.2556624412961518E-2"/>
                      <c:h val="2.2716961969913227E-2"/>
                    </c:manualLayout>
                  </c15:layout>
                </c:ext>
              </c:extLst>
            </c:dLbl>
            <c:dLbl>
              <c:idx val="55"/>
              <c:layout>
                <c:manualLayout>
                  <c:x val="-2.6527973439560096E-2"/>
                  <c:y val="-1.04528110456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>
                <c:manualLayout>
                  <c:x val="-1.8270458480413261E-2"/>
                  <c:y val="1.565415937865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2.2987708204874086E-2"/>
                  <c:y val="-7.23307524952502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8"/>
              <c:layout>
                <c:manualLayout>
                  <c:x val="-6.0289549950063893E-3"/>
                  <c:y val="1.839633000934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9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9"/>
              <c:layout>
                <c:manualLayout>
                  <c:x val="-5.7657864888403434E-3"/>
                  <c:y val="1.4815878821743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A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>
                <c:manualLayout>
                  <c:x val="-1.3081298346157649E-2"/>
                  <c:y val="-1.1811119077066863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B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1"/>
              <c:layout>
                <c:manualLayout>
                  <c:x val="0"/>
                  <c:y val="7.88136245471234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C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2"/>
              <c:layout>
                <c:manualLayout>
                  <c:x val="-9.7216873546993043E-3"/>
                  <c:y val="9.8356544983124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D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4"/>
              <c:layout>
                <c:manualLayout>
                  <c:x val="-1.9437701258946481E-2"/>
                  <c:y val="2.1410409527582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5"/>
              <c:layout>
                <c:manualLayout>
                  <c:x val="-2.0471955942743862E-2"/>
                  <c:y val="1.5252844468930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F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6"/>
              <c:layout>
                <c:manualLayout>
                  <c:x val="-6.7781632572168436E-3"/>
                  <c:y val="6.66681473213166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0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7"/>
              <c:layout>
                <c:manualLayout>
                  <c:x val="-2.4961488790355729E-2"/>
                  <c:y val="-1.0398444785700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1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8"/>
              <c:layout>
                <c:manualLayout>
                  <c:x val="-1.8053824638779494E-2"/>
                  <c:y val="-1.761951187557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2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7.6768034689679594E-3"/>
                  <c:y val="-1.0680604579192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3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0"/>
              <c:layout>
                <c:manualLayout>
                  <c:x val="-1.9928841184333228E-2"/>
                  <c:y val="-6.69724657931175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4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1"/>
              <c:layout>
                <c:manualLayout>
                  <c:x val="-8.5258728539490541E-3"/>
                  <c:y val="-1.0990153190969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5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2"/>
              <c:layout>
                <c:manualLayout>
                  <c:x val="-3.1613256710915867E-2"/>
                  <c:y val="-1.8292186779247478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6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3"/>
              <c:layout>
                <c:manualLayout>
                  <c:x val="-4.7525144929870264E-3"/>
                  <c:y val="6.65468856895702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7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4"/>
              <c:layout>
                <c:manualLayout>
                  <c:x val="0"/>
                  <c:y val="-1.051888913084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8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5"/>
              <c:layout>
                <c:manualLayout>
                  <c:x val="0"/>
                  <c:y val="-1.623412734650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9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1.3293218417522347E-2"/>
                  <c:y val="-6.31230978881093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A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7"/>
              <c:layout>
                <c:manualLayout>
                  <c:x val="0"/>
                  <c:y val="-1.6547485965046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B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8"/>
              <c:layout>
                <c:manualLayout>
                  <c:x val="-3.172549974075993E-2"/>
                  <c:y val="-4.93074933847865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C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9"/>
              <c:layout>
                <c:manualLayout>
                  <c:x val="-3.0312237895791835E-2"/>
                  <c:y val="-1.0625594427481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D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0"/>
              <c:layout>
                <c:manualLayout>
                  <c:x val="-1.9616785039578269E-2"/>
                  <c:y val="-4.96306205420105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E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1"/>
              <c:layout>
                <c:manualLayout>
                  <c:x val="-2.7033387077145511E-2"/>
                  <c:y val="-1.0625650038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4F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2"/>
              <c:layout>
                <c:manualLayout>
                  <c:x val="-5.6047961167148041E-3"/>
                  <c:y val="4.0985573827302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0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3"/>
              <c:layout>
                <c:manualLayout>
                  <c:x val="-3.2807840545033044E-2"/>
                  <c:y val="-1.1193401262783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1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2-3A96-43A6-8E02-CDDFA9A4EA63}"/>
                </c:ext>
                <c:ext xmlns:c15="http://schemas.microsoft.com/office/drawing/2012/chart" uri="{CE6537A1-D6FC-4f65-9D91-7224C49458BB}"/>
              </c:extLst>
            </c:dLbl>
            <c:dLbl>
              <c:idx val="85"/>
              <c:layout>
                <c:manualLayout>
                  <c:x val="-2.0499283752105441E-2"/>
                  <c:y val="-1.0486511715455168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3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6"/>
              <c:layout>
                <c:manualLayout>
                  <c:x val="-2.1751316373161446E-2"/>
                  <c:y val="-1.4120602897410501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>
                      <a:solidFill>
                        <a:sysClr val="windowText" lastClr="00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4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7"/>
              <c:layout>
                <c:manualLayout>
                  <c:x val="-6.5389288028339376E-3"/>
                  <c:y val="8.2923858093853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5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8"/>
              <c:layout>
                <c:manualLayout>
                  <c:x val="-1.0698467191237336E-2"/>
                  <c:y val="-3.1850675882932819E-3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6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9"/>
              <c:layout>
                <c:manualLayout>
                  <c:x val="-1.8680468743966096E-2"/>
                  <c:y val="-1.1060182339787351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7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8-3A96-43A6-8E02-CDDFA9A4EA63}"/>
                </c:ext>
                <c:ext xmlns:c15="http://schemas.microsoft.com/office/drawing/2012/chart" uri="{CE6537A1-D6FC-4f65-9D91-7224C49458BB}"/>
              </c:extLst>
            </c:dLbl>
            <c:dLbl>
              <c:idx val="91"/>
              <c:layout>
                <c:manualLayout>
                  <c:x val="-3.6219339944784778E-3"/>
                  <c:y val="2.60670942302333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9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2"/>
              <c:layout>
                <c:manualLayout>
                  <c:x val="-1.2624001888922112E-2"/>
                  <c:y val="-2.94081628731554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A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3"/>
              <c:layout>
                <c:manualLayout>
                  <c:x val="-3.1522852423837122E-2"/>
                  <c:y val="1.4691945839061698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B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4"/>
              <c:layout>
                <c:manualLayout>
                  <c:x val="-3.7287430451235161E-3"/>
                  <c:y val="1.36226672969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5C-3A96-43A6-8E02-CDDFA9A4EA6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5"/>
              <c:layout>
                <c:manualLayout>
                  <c:x val="-6.5253003289660163E-3"/>
                  <c:y val="-1.1890113368460624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6"/>
              <c:layout>
                <c:manualLayout>
                  <c:x val="0"/>
                  <c:y val="1.0063832555380634E-2"/>
                </c:manualLayout>
              </c:layout>
              <c:tx>
                <c:rich>
                  <a:bodyPr anchorCtr="0"/>
                  <a:lstStyle/>
                  <a:p>
                    <a:pPr algn="ctr" rtl="0">
                      <a:defRPr lang="en-US" sz="800" b="0" i="0" u="none" strike="noStrike" kern="1200" baseline="0">
                        <a:solidFill>
                          <a:sysClr val="windowText" lastClr="000000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Arial" pitchFamily="34" charset="0"/>
                        <a:ea typeface="+mn-ea"/>
                        <a:cs typeface="Arial" pitchFamily="34" charset="0"/>
                      </a:rPr>
                      <a:t>954,629</a:t>
                    </a:r>
                    <a:endParaRPr lang="en-US"/>
                  </a:p>
                </c:rich>
              </c:tx>
              <c:numFmt formatCode="#,##0.000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TAM'!$B$10:$B$106</c:f>
              <c:numCache>
                <c:formatCode>0.000</c:formatCode>
                <c:ptCount val="97"/>
                <c:pt idx="0">
                  <c:v>934.76020800000003</c:v>
                </c:pt>
                <c:pt idx="1">
                  <c:v>930.32394432898718</c:v>
                </c:pt>
                <c:pt idx="2">
                  <c:v>925.13080956834119</c:v>
                </c:pt>
                <c:pt idx="3">
                  <c:v>924.75800000000004</c:v>
                </c:pt>
                <c:pt idx="4">
                  <c:v>924.85754130689861</c:v>
                </c:pt>
                <c:pt idx="5">
                  <c:v>924.97861625955341</c:v>
                </c:pt>
                <c:pt idx="6">
                  <c:v>924.49997183590426</c:v>
                </c:pt>
                <c:pt idx="7">
                  <c:v>922.15361812181595</c:v>
                </c:pt>
                <c:pt idx="8">
                  <c:v>921.90665570134774</c:v>
                </c:pt>
                <c:pt idx="9">
                  <c:v>920.42713434448615</c:v>
                </c:pt>
                <c:pt idx="10">
                  <c:v>914.69168762268919</c:v>
                </c:pt>
                <c:pt idx="11">
                  <c:v>914.39179335634981</c:v>
                </c:pt>
                <c:pt idx="12">
                  <c:v>914.28220833292687</c:v>
                </c:pt>
                <c:pt idx="13">
                  <c:v>911.60143287893243</c:v>
                </c:pt>
                <c:pt idx="14">
                  <c:v>910.47207974010394</c:v>
                </c:pt>
                <c:pt idx="15">
                  <c:v>910.42325386672292</c:v>
                </c:pt>
                <c:pt idx="16">
                  <c:v>913.55051951124119</c:v>
                </c:pt>
                <c:pt idx="17">
                  <c:v>914.1519478542973</c:v>
                </c:pt>
                <c:pt idx="18">
                  <c:v>915.17441294192645</c:v>
                </c:pt>
                <c:pt idx="19">
                  <c:v>914.98750320106421</c:v>
                </c:pt>
                <c:pt idx="20">
                  <c:v>916.7774031508975</c:v>
                </c:pt>
                <c:pt idx="21">
                  <c:v>919.05205397807254</c:v>
                </c:pt>
                <c:pt idx="22">
                  <c:v>918.93364835175066</c:v>
                </c:pt>
                <c:pt idx="23">
                  <c:v>921.04076869294386</c:v>
                </c:pt>
                <c:pt idx="24">
                  <c:v>922.27816900000005</c:v>
                </c:pt>
                <c:pt idx="25">
                  <c:v>925.2204936319373</c:v>
                </c:pt>
                <c:pt idx="26">
                  <c:v>927.14132009092168</c:v>
                </c:pt>
                <c:pt idx="27">
                  <c:v>928.24087224454252</c:v>
                </c:pt>
                <c:pt idx="28">
                  <c:v>926.5287391423517</c:v>
                </c:pt>
                <c:pt idx="29">
                  <c:v>931.84285513678037</c:v>
                </c:pt>
                <c:pt idx="30">
                  <c:v>931.81370050660917</c:v>
                </c:pt>
                <c:pt idx="31">
                  <c:v>930.10811826646591</c:v>
                </c:pt>
                <c:pt idx="32">
                  <c:v>932.41215522967104</c:v>
                </c:pt>
                <c:pt idx="33">
                  <c:v>936.38011847947314</c:v>
                </c:pt>
                <c:pt idx="34">
                  <c:v>937.03851312411234</c:v>
                </c:pt>
                <c:pt idx="35">
                  <c:v>936.84025307678087</c:v>
                </c:pt>
                <c:pt idx="36">
                  <c:v>935.4544350000001</c:v>
                </c:pt>
                <c:pt idx="37">
                  <c:v>936.40990708333334</c:v>
                </c:pt>
                <c:pt idx="38">
                  <c:v>936.43709116666673</c:v>
                </c:pt>
                <c:pt idx="39">
                  <c:v>933.98931924999999</c:v>
                </c:pt>
                <c:pt idx="40">
                  <c:v>930.30196733333332</c:v>
                </c:pt>
                <c:pt idx="41">
                  <c:v>925.65523341666676</c:v>
                </c:pt>
                <c:pt idx="42">
                  <c:v>926.35817750000001</c:v>
                </c:pt>
                <c:pt idx="43">
                  <c:v>925.5768255833334</c:v>
                </c:pt>
                <c:pt idx="44">
                  <c:v>923.70307266666669</c:v>
                </c:pt>
                <c:pt idx="45">
                  <c:v>913.96454975000006</c:v>
                </c:pt>
                <c:pt idx="46">
                  <c:v>912.14257783333335</c:v>
                </c:pt>
                <c:pt idx="47">
                  <c:v>905.02583891666677</c:v>
                </c:pt>
                <c:pt idx="48">
                  <c:v>899.79950500000007</c:v>
                </c:pt>
                <c:pt idx="49">
                  <c:v>898.95798500000024</c:v>
                </c:pt>
                <c:pt idx="50">
                  <c:v>894.44986600000016</c:v>
                </c:pt>
                <c:pt idx="51">
                  <c:v>887.04103900000007</c:v>
                </c:pt>
                <c:pt idx="52">
                  <c:v>893.32590800000003</c:v>
                </c:pt>
                <c:pt idx="53">
                  <c:v>892.71364500000004</c:v>
                </c:pt>
                <c:pt idx="54">
                  <c:v>888.03935300000001</c:v>
                </c:pt>
                <c:pt idx="55">
                  <c:v>888.95162200000004</c:v>
                </c:pt>
                <c:pt idx="56">
                  <c:v>888.30508499999996</c:v>
                </c:pt>
                <c:pt idx="57">
                  <c:v>890.38318299999992</c:v>
                </c:pt>
                <c:pt idx="58">
                  <c:v>894.648684</c:v>
                </c:pt>
                <c:pt idx="59">
                  <c:v>897.37505299999998</c:v>
                </c:pt>
                <c:pt idx="60">
                  <c:v>900.07183999999995</c:v>
                </c:pt>
                <c:pt idx="61">
                  <c:v>899.33259899999996</c:v>
                </c:pt>
                <c:pt idx="62">
                  <c:v>901.13565500000004</c:v>
                </c:pt>
                <c:pt idx="63">
                  <c:v>907.26231899999993</c:v>
                </c:pt>
                <c:pt idx="64">
                  <c:v>904.00285099999996</c:v>
                </c:pt>
                <c:pt idx="65">
                  <c:v>904.35542899999996</c:v>
                </c:pt>
                <c:pt idx="66">
                  <c:v>904.42219899999998</c:v>
                </c:pt>
                <c:pt idx="67">
                  <c:v>905.350506</c:v>
                </c:pt>
                <c:pt idx="68">
                  <c:v>905.86549600000001</c:v>
                </c:pt>
                <c:pt idx="69">
                  <c:v>908.94231100000002</c:v>
                </c:pt>
                <c:pt idx="70">
                  <c:v>911.40437800000007</c:v>
                </c:pt>
                <c:pt idx="71">
                  <c:v>912.17960500000004</c:v>
                </c:pt>
                <c:pt idx="72">
                  <c:v>915.5613810000001</c:v>
                </c:pt>
                <c:pt idx="73">
                  <c:v>915.22759800000006</c:v>
                </c:pt>
                <c:pt idx="74">
                  <c:v>915.56058200000007</c:v>
                </c:pt>
                <c:pt idx="75">
                  <c:v>917.34629700000005</c:v>
                </c:pt>
                <c:pt idx="76">
                  <c:v>920.31566800000019</c:v>
                </c:pt>
                <c:pt idx="77">
                  <c:v>921.72366099999999</c:v>
                </c:pt>
                <c:pt idx="78">
                  <c:v>925.97103200000004</c:v>
                </c:pt>
                <c:pt idx="79">
                  <c:v>928.04019999999991</c:v>
                </c:pt>
                <c:pt idx="80">
                  <c:v>930.25908200000003</c:v>
                </c:pt>
                <c:pt idx="81">
                  <c:v>932.36618399999998</c:v>
                </c:pt>
                <c:pt idx="82">
                  <c:v>931.46408299999996</c:v>
                </c:pt>
                <c:pt idx="83">
                  <c:v>936.83421299999998</c:v>
                </c:pt>
                <c:pt idx="84">
                  <c:v>938.86889299999996</c:v>
                </c:pt>
                <c:pt idx="85">
                  <c:v>939.38011699999993</c:v>
                </c:pt>
                <c:pt idx="86">
                  <c:v>942.07495799999992</c:v>
                </c:pt>
                <c:pt idx="87">
                  <c:v>938.81257000000005</c:v>
                </c:pt>
                <c:pt idx="88">
                  <c:v>944.81916799999999</c:v>
                </c:pt>
                <c:pt idx="89">
                  <c:v>946.67103199999997</c:v>
                </c:pt>
                <c:pt idx="90">
                  <c:v>947.50278100000003</c:v>
                </c:pt>
                <c:pt idx="91">
                  <c:v>945.99324300000001</c:v>
                </c:pt>
                <c:pt idx="92">
                  <c:v>948.71962600000006</c:v>
                </c:pt>
                <c:pt idx="93">
                  <c:v>953.75612500000011</c:v>
                </c:pt>
                <c:pt idx="94">
                  <c:v>952.65570800000012</c:v>
                </c:pt>
                <c:pt idx="95">
                  <c:v>954.71027300000014</c:v>
                </c:pt>
                <c:pt idx="96">
                  <c:v>954.62864500000012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96C2-4555-920E-469B59740715}"/>
            </c:ext>
          </c:extLst>
        </c:ser>
        <c:ser>
          <c:idx val="1"/>
          <c:order val="1"/>
          <c:tx>
            <c:strRef>
              <c:f>'Grafic TAM'!$E$30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TAM'!$E$31:$E$71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96C2-4555-920E-469B59740715}"/>
            </c:ext>
          </c:extLst>
        </c:ser>
        <c:ser>
          <c:idx val="2"/>
          <c:order val="2"/>
          <c:tx>
            <c:strRef>
              <c:f>'Grafic TAM'!$F$30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TAM'!$F$31:$F$71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96C2-4555-920E-469B59740715}"/>
            </c:ext>
          </c:extLst>
        </c:ser>
        <c:ser>
          <c:idx val="3"/>
          <c:order val="3"/>
          <c:tx>
            <c:strRef>
              <c:f>'Grafic TAM'!$G$30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TAM'!$G$31:$G$71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96C2-4555-920E-469B59740715}"/>
            </c:ext>
          </c:extLst>
        </c:ser>
        <c:ser>
          <c:idx val="4"/>
          <c:order val="4"/>
          <c:tx>
            <c:strRef>
              <c:f>'Grafic TAM'!$H$30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TAM'!$H$31:$H$71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96C2-4555-920E-469B59740715}"/>
            </c:ext>
          </c:extLst>
        </c:ser>
        <c:ser>
          <c:idx val="5"/>
          <c:order val="5"/>
          <c:tx>
            <c:strRef>
              <c:f>'Grafic TAM'!$I$30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TAM'!$I$31:$I$71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96C2-4555-920E-469B59740715}"/>
            </c:ext>
          </c:extLst>
        </c:ser>
        <c:ser>
          <c:idx val="6"/>
          <c:order val="6"/>
          <c:tx>
            <c:strRef>
              <c:f>'Grafic TAM'!$J$30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TAM'!$J$31:$J$71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96C2-4555-920E-469B59740715}"/>
            </c:ext>
          </c:extLst>
        </c:ser>
        <c:ser>
          <c:idx val="7"/>
          <c:order val="7"/>
          <c:tx>
            <c:strRef>
              <c:f>'Grafic TAM'!$K$30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TAM'!$K$31:$K$71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96C2-4555-920E-469B59740715}"/>
            </c:ext>
          </c:extLst>
        </c:ser>
        <c:ser>
          <c:idx val="8"/>
          <c:order val="8"/>
          <c:tx>
            <c:strRef>
              <c:f>'Grafic TAM'!$L$30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TAM'!$L$31:$L$71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96C2-4555-920E-469B59740715}"/>
            </c:ext>
          </c:extLst>
        </c:ser>
        <c:ser>
          <c:idx val="9"/>
          <c:order val="9"/>
          <c:tx>
            <c:strRef>
              <c:f>'Grafic TAM'!$M$30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TAM'!$M$31:$M$71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96C2-4555-920E-469B59740715}"/>
            </c:ext>
          </c:extLst>
        </c:ser>
        <c:ser>
          <c:idx val="10"/>
          <c:order val="10"/>
          <c:tx>
            <c:strRef>
              <c:f>'Grafic TAM'!$N$30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TAM'!$N$31:$N$71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96C2-4555-920E-469B59740715}"/>
            </c:ext>
          </c:extLst>
        </c:ser>
        <c:ser>
          <c:idx val="11"/>
          <c:order val="11"/>
          <c:tx>
            <c:strRef>
              <c:f>'Grafic TAM'!$O$30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TAM'!$O$31:$O$71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96C2-4555-920E-469B59740715}"/>
            </c:ext>
          </c:extLst>
        </c:ser>
        <c:ser>
          <c:idx val="12"/>
          <c:order val="12"/>
          <c:tx>
            <c:strRef>
              <c:f>'Grafic TAM'!$P$30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TAM'!$P$31:$P$71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96C2-4555-920E-469B59740715}"/>
            </c:ext>
          </c:extLst>
        </c:ser>
        <c:ser>
          <c:idx val="13"/>
          <c:order val="13"/>
          <c:tx>
            <c:strRef>
              <c:f>'Grafic TAM'!$Q$30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TAM'!$Q$31:$Q$71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96C2-4555-920E-469B59740715}"/>
            </c:ext>
          </c:extLst>
        </c:ser>
        <c:ser>
          <c:idx val="14"/>
          <c:order val="14"/>
          <c:tx>
            <c:strRef>
              <c:f>'Grafic TAM'!$R$30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TAM'!$R$31:$R$71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96C2-4555-920E-469B59740715}"/>
            </c:ext>
          </c:extLst>
        </c:ser>
        <c:ser>
          <c:idx val="15"/>
          <c:order val="15"/>
          <c:tx>
            <c:strRef>
              <c:f>'Grafic TAM'!$S$30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TAM'!$S$31:$S$71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96C2-4555-920E-469B59740715}"/>
            </c:ext>
          </c:extLst>
        </c:ser>
        <c:ser>
          <c:idx val="16"/>
          <c:order val="16"/>
          <c:tx>
            <c:strRef>
              <c:f>'Grafic TAM'!$T$30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TAM'!$T$31:$T$71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96C2-4555-920E-469B59740715}"/>
            </c:ext>
          </c:extLst>
        </c:ser>
        <c:ser>
          <c:idx val="17"/>
          <c:order val="17"/>
          <c:tx>
            <c:strRef>
              <c:f>'Grafic TAM'!$U$30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TAM'!$U$31:$U$71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96C2-4555-920E-469B59740715}"/>
            </c:ext>
          </c:extLst>
        </c:ser>
        <c:ser>
          <c:idx val="18"/>
          <c:order val="18"/>
          <c:tx>
            <c:strRef>
              <c:f>'Grafic TAM'!$V$30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TAM'!$V$31:$V$71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96C2-4555-920E-469B59740715}"/>
            </c:ext>
          </c:extLst>
        </c:ser>
        <c:ser>
          <c:idx val="19"/>
          <c:order val="19"/>
          <c:tx>
            <c:strRef>
              <c:f>'Grafic TAM'!$W$30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TAM'!$W$31:$W$71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96C2-4555-920E-469B59740715}"/>
            </c:ext>
          </c:extLst>
        </c:ser>
        <c:ser>
          <c:idx val="20"/>
          <c:order val="20"/>
          <c:tx>
            <c:strRef>
              <c:f>'Grafic TAM'!$X$30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TAM'!$X$31:$X$71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96C2-4555-920E-469B59740715}"/>
            </c:ext>
          </c:extLst>
        </c:ser>
        <c:ser>
          <c:idx val="21"/>
          <c:order val="21"/>
          <c:tx>
            <c:strRef>
              <c:f>'Grafic TAM'!$Y$30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TAM'!$Y$31:$Y$71</c:f>
              <c:numCache>
                <c:formatCode>General</c:formatCode>
                <c:ptCount val="4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96C2-4555-920E-469B59740715}"/>
            </c:ext>
          </c:extLst>
        </c:ser>
        <c:ser>
          <c:idx val="22"/>
          <c:order val="22"/>
          <c:tx>
            <c:strRef>
              <c:f>'Grafic TAM'!$Z$30</c:f>
              <c:strCache>
                <c:ptCount val="1"/>
              </c:strCache>
            </c:strRef>
          </c:tx>
          <c:cat>
            <c:strRef>
              <c:f>'Grafic TAM'!$A$10:$A$106</c:f>
              <c:strCache>
                <c:ptCount val="97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  <c:pt idx="85">
                  <c:v>febrer 2015 - gener 2016</c:v>
                </c:pt>
                <c:pt idx="86">
                  <c:v>març 2015 - febrer 2016</c:v>
                </c:pt>
                <c:pt idx="87">
                  <c:v>abril 2015 - març 2016</c:v>
                </c:pt>
                <c:pt idx="88">
                  <c:v>maig 2015 - abril 2016</c:v>
                </c:pt>
                <c:pt idx="89">
                  <c:v>juny 2015 - maig 2016</c:v>
                </c:pt>
                <c:pt idx="90">
                  <c:v>juliol 2015 - juny 2016</c:v>
                </c:pt>
                <c:pt idx="91">
                  <c:v>agost 2015 - juliol 2016</c:v>
                </c:pt>
                <c:pt idx="92">
                  <c:v>setembre 2015 - agost 2016</c:v>
                </c:pt>
                <c:pt idx="93">
                  <c:v>octubre 2015 - setembre 2016</c:v>
                </c:pt>
                <c:pt idx="94">
                  <c:v>novembre 2015 - octubre 2016</c:v>
                </c:pt>
                <c:pt idx="95">
                  <c:v>desembre 2015 - novembre 2016</c:v>
                </c:pt>
                <c:pt idx="96">
                  <c:v>gener 2016 - desembre 2016</c:v>
                </c:pt>
              </c:strCache>
            </c:strRef>
          </c:cat>
          <c:val>
            <c:numRef>
              <c:f>'Grafic TAM'!$Z$31:$Z$71</c:f>
              <c:numCache>
                <c:formatCode>General</c:formatCode>
                <c:ptCount val="41"/>
                <c:pt idx="2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96C2-4555-920E-469B59740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36576"/>
        <c:axId val="196755456"/>
      </c:lineChart>
      <c:catAx>
        <c:axId val="17653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 anchor="ctr" anchorCtr="1"/>
          <a:lstStyle/>
          <a:p>
            <a:pPr>
              <a:defRPr sz="700"/>
            </a:pPr>
            <a:endParaRPr lang="ca-ES"/>
          </a:p>
        </c:txPr>
        <c:crossAx val="196755456"/>
        <c:crosses val="autoZero"/>
        <c:auto val="1"/>
        <c:lblAlgn val="ctr"/>
        <c:lblOffset val="100"/>
        <c:noMultiLvlLbl val="0"/>
      </c:catAx>
      <c:valAx>
        <c:axId val="196755456"/>
        <c:scaling>
          <c:orientation val="minMax"/>
          <c:max val="970"/>
          <c:min val="880"/>
        </c:scaling>
        <c:delete val="0"/>
        <c:axPos val="l"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7653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2181225</xdr:colOff>
      <xdr:row>4</xdr:row>
      <xdr:rowOff>18401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181224" cy="742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2181225</xdr:colOff>
      <xdr:row>4</xdr:row>
      <xdr:rowOff>18401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181224" cy="7423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2181225</xdr:colOff>
      <xdr:row>4</xdr:row>
      <xdr:rowOff>18401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181224" cy="7423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819549</xdr:colOff>
      <xdr:row>7</xdr:row>
      <xdr:rowOff>13492</xdr:rowOff>
    </xdr:from>
    <xdr:to>
      <xdr:col>24</xdr:col>
      <xdr:colOff>260898</xdr:colOff>
      <xdr:row>47</xdr:row>
      <xdr:rowOff>141028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796745</xdr:colOff>
      <xdr:row>49</xdr:row>
      <xdr:rowOff>86946</xdr:rowOff>
    </xdr:from>
    <xdr:to>
      <xdr:col>12</xdr:col>
      <xdr:colOff>203200</xdr:colOff>
      <xdr:row>52</xdr:row>
      <xdr:rowOff>50311</xdr:rowOff>
    </xdr:to>
    <xdr:sp macro="" textlink="">
      <xdr:nvSpPr>
        <xdr:cNvPr id="3" name="QuadreDeText 2"/>
        <xdr:cNvSpPr txBox="1"/>
      </xdr:nvSpPr>
      <xdr:spPr>
        <a:xfrm>
          <a:off x="3565345" y="8316546"/>
          <a:ext cx="6251755" cy="458665"/>
        </a:xfrm>
        <a:prstGeom prst="rect">
          <a:avLst/>
        </a:prstGeom>
        <a:solidFill>
          <a:schemeClr val="bg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ca-ES" sz="1200" b="1">
              <a:latin typeface="Arial" pitchFamily="34" charset="0"/>
              <a:cs typeface="Arial" pitchFamily="34" charset="0"/>
            </a:rPr>
            <a:t>TAM: Taxa anual mòbil, demanda de transport públic 12 mesos</a:t>
          </a:r>
        </a:p>
      </xdr:txBody>
    </xdr:sp>
    <xdr:clientData/>
  </xdr:twoCellAnchor>
  <xdr:twoCellAnchor>
    <xdr:from>
      <xdr:col>8</xdr:col>
      <xdr:colOff>429460</xdr:colOff>
      <xdr:row>33</xdr:row>
      <xdr:rowOff>106167</xdr:rowOff>
    </xdr:from>
    <xdr:to>
      <xdr:col>9</xdr:col>
      <xdr:colOff>555172</xdr:colOff>
      <xdr:row>35</xdr:row>
      <xdr:rowOff>40158</xdr:rowOff>
    </xdr:to>
    <xdr:sp macro="" textlink="">
      <xdr:nvSpPr>
        <xdr:cNvPr id="4" name="QuadreDeText 1"/>
        <xdr:cNvSpPr txBox="1"/>
      </xdr:nvSpPr>
      <xdr:spPr>
        <a:xfrm>
          <a:off x="16983910" y="5421117"/>
          <a:ext cx="735312" cy="25784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a-ES" sz="1200" b="1">
              <a:latin typeface="Arial" pitchFamily="34" charset="0"/>
              <a:cs typeface="Arial" pitchFamily="34" charset="0"/>
            </a:rPr>
            <a:t>2010</a:t>
          </a:r>
        </a:p>
      </xdr:txBody>
    </xdr:sp>
    <xdr:clientData/>
  </xdr:twoCellAnchor>
  <xdr:twoCellAnchor>
    <xdr:from>
      <xdr:col>6</xdr:col>
      <xdr:colOff>289703</xdr:colOff>
      <xdr:row>33</xdr:row>
      <xdr:rowOff>91415</xdr:rowOff>
    </xdr:from>
    <xdr:to>
      <xdr:col>7</xdr:col>
      <xdr:colOff>415843</xdr:colOff>
      <xdr:row>35</xdr:row>
      <xdr:rowOff>26797</xdr:rowOff>
    </xdr:to>
    <xdr:sp macro="" textlink="">
      <xdr:nvSpPr>
        <xdr:cNvPr id="5" name="QuadreDeText 1"/>
        <xdr:cNvSpPr txBox="1"/>
      </xdr:nvSpPr>
      <xdr:spPr>
        <a:xfrm>
          <a:off x="15396353" y="5406365"/>
          <a:ext cx="735740" cy="25923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a-ES" sz="1200" b="1">
              <a:latin typeface="Arial" pitchFamily="34" charset="0"/>
              <a:cs typeface="Arial" pitchFamily="34" charset="0"/>
            </a:rPr>
            <a:t>2009</a:t>
          </a:r>
        </a:p>
      </xdr:txBody>
    </xdr:sp>
    <xdr:clientData/>
  </xdr:twoCellAnchor>
  <xdr:twoCellAnchor>
    <xdr:from>
      <xdr:col>21</xdr:col>
      <xdr:colOff>250386</xdr:colOff>
      <xdr:row>33</xdr:row>
      <xdr:rowOff>134627</xdr:rowOff>
    </xdr:from>
    <xdr:to>
      <xdr:col>22</xdr:col>
      <xdr:colOff>305155</xdr:colOff>
      <xdr:row>35</xdr:row>
      <xdr:rowOff>27471</xdr:rowOff>
    </xdr:to>
    <xdr:sp macro="" textlink="">
      <xdr:nvSpPr>
        <xdr:cNvPr id="6" name="QuadreDeText 1"/>
        <xdr:cNvSpPr txBox="1"/>
      </xdr:nvSpPr>
      <xdr:spPr>
        <a:xfrm>
          <a:off x="24729636" y="5449577"/>
          <a:ext cx="664369" cy="21669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a-ES" sz="1200" b="1">
              <a:latin typeface="Arial" pitchFamily="34" charset="0"/>
              <a:cs typeface="Arial" pitchFamily="34" charset="0"/>
            </a:rPr>
            <a:t>2015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0</xdr:colOff>
      <xdr:row>4</xdr:row>
      <xdr:rowOff>18401</xdr:rowOff>
    </xdr:to>
    <xdr:pic>
      <xdr:nvPicPr>
        <xdr:cNvPr id="7" name="6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" y="0"/>
          <a:ext cx="2181224" cy="742301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0.38332</cdr:x>
      <cdr:y>0.02853</cdr:y>
    </cdr:from>
    <cdr:to>
      <cdr:x>0.72184</cdr:x>
      <cdr:y>0.07959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3727785" y="180956"/>
          <a:ext cx="3292141" cy="323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400" b="1">
              <a:latin typeface="Arial" pitchFamily="34" charset="0"/>
              <a:cs typeface="Arial" pitchFamily="34" charset="0"/>
            </a:rPr>
            <a:t>Demanda</a:t>
          </a:r>
          <a:r>
            <a:rPr lang="ca-ES" sz="1400" b="1" baseline="0">
              <a:latin typeface="Arial" pitchFamily="34" charset="0"/>
              <a:cs typeface="Arial" pitchFamily="34" charset="0"/>
            </a:rPr>
            <a:t> transport públic  (TAM)</a:t>
          </a:r>
          <a:endParaRPr lang="ca-ES" sz="14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0.01104</cdr:x>
      <cdr:y>0.22523</cdr:y>
    </cdr:from>
    <cdr:to>
      <cdr:x>0.06305</cdr:x>
      <cdr:y>0.47813</cdr:y>
    </cdr:to>
    <cdr:sp macro="" textlink="">
      <cdr:nvSpPr>
        <cdr:cNvPr id="4" name="QuadreDeText 3"/>
        <cdr:cNvSpPr txBox="1"/>
      </cdr:nvSpPr>
      <cdr:spPr>
        <a:xfrm xmlns:a="http://schemas.openxmlformats.org/drawingml/2006/main" rot="16200000">
          <a:off x="-423311" y="2015084"/>
          <a:ext cx="1652513" cy="56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000">
              <a:latin typeface="Arial" pitchFamily="34" charset="0"/>
              <a:cs typeface="Arial" pitchFamily="34" charset="0"/>
            </a:rPr>
            <a:t>(milions de viatges)</a:t>
          </a:r>
        </a:p>
      </cdr:txBody>
    </cdr:sp>
  </cdr:relSizeAnchor>
  <cdr:relSizeAnchor xmlns:cdr="http://schemas.openxmlformats.org/drawingml/2006/chartDrawing">
    <cdr:from>
      <cdr:x>0.11239</cdr:x>
      <cdr:y>0.15989</cdr:y>
    </cdr:from>
    <cdr:to>
      <cdr:x>0.11256</cdr:x>
      <cdr:y>0.83562</cdr:y>
    </cdr:to>
    <cdr:sp macro="" textlink="">
      <cdr:nvSpPr>
        <cdr:cNvPr id="8" name="Connector recte 7"/>
        <cdr:cNvSpPr/>
      </cdr:nvSpPr>
      <cdr:spPr>
        <a:xfrm xmlns:a="http://schemas.openxmlformats.org/drawingml/2006/main" rot="16200000" flipH="1" flipV="1">
          <a:off x="-736893" y="3300559"/>
          <a:ext cx="4482264" cy="227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808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0.38569</cdr:x>
      <cdr:y>0.10638</cdr:y>
    </cdr:from>
    <cdr:to>
      <cdr:x>0.44073</cdr:x>
      <cdr:y>0.14504</cdr:y>
    </cdr:to>
    <cdr:sp macro="" textlink="">
      <cdr:nvSpPr>
        <cdr:cNvPr id="13" name="QuadreDeText 1"/>
        <cdr:cNvSpPr txBox="1"/>
      </cdr:nvSpPr>
      <cdr:spPr>
        <a:xfrm xmlns:a="http://schemas.openxmlformats.org/drawingml/2006/main">
          <a:off x="5246103" y="739082"/>
          <a:ext cx="748646" cy="268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2011</a:t>
          </a:r>
        </a:p>
      </cdr:txBody>
    </cdr:sp>
  </cdr:relSizeAnchor>
  <cdr:relSizeAnchor xmlns:cdr="http://schemas.openxmlformats.org/drawingml/2006/chartDrawing">
    <cdr:from>
      <cdr:x>0.22066</cdr:x>
      <cdr:y>0.11744</cdr:y>
    </cdr:from>
    <cdr:to>
      <cdr:x>0.22618</cdr:x>
      <cdr:y>0.83471</cdr:y>
    </cdr:to>
    <cdr:sp macro="" textlink="">
      <cdr:nvSpPr>
        <cdr:cNvPr id="26" name="Connector recte 7"/>
        <cdr:cNvSpPr/>
      </cdr:nvSpPr>
      <cdr:spPr>
        <a:xfrm xmlns:a="http://schemas.openxmlformats.org/drawingml/2006/main" rot="16200000" flipH="1">
          <a:off x="547317" y="3269961"/>
          <a:ext cx="4983187" cy="750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0.88726</cdr:x>
      <cdr:y>0.12728</cdr:y>
    </cdr:from>
    <cdr:to>
      <cdr:x>0.89182</cdr:x>
      <cdr:y>0.83458</cdr:y>
    </cdr:to>
    <cdr:sp macro="" textlink="">
      <cdr:nvSpPr>
        <cdr:cNvPr id="15" name="Connector recte 7"/>
        <cdr:cNvSpPr/>
      </cdr:nvSpPr>
      <cdr:spPr>
        <a:xfrm xmlns:a="http://schemas.openxmlformats.org/drawingml/2006/main" rot="16200000" flipH="1">
          <a:off x="9664545" y="3236235"/>
          <a:ext cx="4804992" cy="618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0.38332</cdr:x>
      <cdr:y>0.02853</cdr:y>
    </cdr:from>
    <cdr:to>
      <cdr:x>0.72184</cdr:x>
      <cdr:y>0.07959</cdr:y>
    </cdr:to>
    <cdr:sp macro="" textlink="">
      <cdr:nvSpPr>
        <cdr:cNvPr id="2" name="QuadreDeText 2"/>
        <cdr:cNvSpPr txBox="1"/>
      </cdr:nvSpPr>
      <cdr:spPr>
        <a:xfrm xmlns:a="http://schemas.openxmlformats.org/drawingml/2006/main">
          <a:off x="3727785" y="180956"/>
          <a:ext cx="3292141" cy="323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400" b="1">
              <a:latin typeface="Arial" pitchFamily="34" charset="0"/>
              <a:cs typeface="Arial" pitchFamily="34" charset="0"/>
            </a:rPr>
            <a:t>Demanda</a:t>
          </a:r>
          <a:r>
            <a:rPr lang="ca-ES" sz="1400" b="1" baseline="0">
              <a:latin typeface="Arial" pitchFamily="34" charset="0"/>
              <a:cs typeface="Arial" pitchFamily="34" charset="0"/>
            </a:rPr>
            <a:t> transport públic  (TAM)</a:t>
          </a:r>
          <a:endParaRPr lang="ca-ES" sz="14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0.01104</cdr:x>
      <cdr:y>0.22523</cdr:y>
    </cdr:from>
    <cdr:to>
      <cdr:x>0.06305</cdr:x>
      <cdr:y>0.47813</cdr:y>
    </cdr:to>
    <cdr:sp macro="" textlink="">
      <cdr:nvSpPr>
        <cdr:cNvPr id="5" name="QuadreDeText 3"/>
        <cdr:cNvSpPr txBox="1"/>
      </cdr:nvSpPr>
      <cdr:spPr>
        <a:xfrm xmlns:a="http://schemas.openxmlformats.org/drawingml/2006/main" rot="16200000">
          <a:off x="-423311" y="2015084"/>
          <a:ext cx="1652513" cy="56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000">
              <a:latin typeface="Arial" pitchFamily="34" charset="0"/>
              <a:cs typeface="Arial" pitchFamily="34" charset="0"/>
            </a:rPr>
            <a:t>(milions de viatges)</a:t>
          </a:r>
        </a:p>
      </cdr:txBody>
    </cdr:sp>
  </cdr:relSizeAnchor>
  <cdr:relSizeAnchor xmlns:cdr="http://schemas.openxmlformats.org/drawingml/2006/chartDrawing">
    <cdr:from>
      <cdr:x>0.11239</cdr:x>
      <cdr:y>0.11186</cdr:y>
    </cdr:from>
    <cdr:to>
      <cdr:x>0.11277</cdr:x>
      <cdr:y>0.83562</cdr:y>
    </cdr:to>
    <cdr:sp macro="" textlink="">
      <cdr:nvSpPr>
        <cdr:cNvPr id="6" name="Connector recte 7"/>
        <cdr:cNvSpPr/>
      </cdr:nvSpPr>
      <cdr:spPr>
        <a:xfrm xmlns:a="http://schemas.openxmlformats.org/drawingml/2006/main" rot="16200000" flipH="1" flipV="1">
          <a:off x="-942200" y="3234581"/>
          <a:ext cx="4945522" cy="512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808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0.49649</cdr:x>
      <cdr:y>0.10812</cdr:y>
    </cdr:from>
    <cdr:to>
      <cdr:x>0.55317</cdr:x>
      <cdr:y>0.13719</cdr:y>
    </cdr:to>
    <cdr:sp macro="" textlink="">
      <cdr:nvSpPr>
        <cdr:cNvPr id="9" name="QuadreDeText 1"/>
        <cdr:cNvSpPr txBox="1"/>
      </cdr:nvSpPr>
      <cdr:spPr>
        <a:xfrm xmlns:a="http://schemas.openxmlformats.org/drawingml/2006/main">
          <a:off x="6753217" y="751143"/>
          <a:ext cx="770953" cy="201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2012</a:t>
          </a:r>
        </a:p>
      </cdr:txBody>
    </cdr:sp>
  </cdr:relSizeAnchor>
  <cdr:relSizeAnchor xmlns:cdr="http://schemas.openxmlformats.org/drawingml/2006/chartDrawing">
    <cdr:from>
      <cdr:x>0.61184</cdr:x>
      <cdr:y>0.11114</cdr:y>
    </cdr:from>
    <cdr:to>
      <cdr:x>0.66851</cdr:x>
      <cdr:y>0.14463</cdr:y>
    </cdr:to>
    <cdr:sp macro="" textlink="">
      <cdr:nvSpPr>
        <cdr:cNvPr id="10" name="QuadreDeText 1"/>
        <cdr:cNvSpPr txBox="1"/>
      </cdr:nvSpPr>
      <cdr:spPr>
        <a:xfrm xmlns:a="http://schemas.openxmlformats.org/drawingml/2006/main">
          <a:off x="8322211" y="772166"/>
          <a:ext cx="770817" cy="232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0.72753</cdr:x>
      <cdr:y>0.11111</cdr:y>
    </cdr:from>
    <cdr:to>
      <cdr:x>0.76635</cdr:x>
      <cdr:y>0.1473</cdr:y>
    </cdr:to>
    <cdr:sp macro="" textlink="">
      <cdr:nvSpPr>
        <cdr:cNvPr id="11" name="QuadreDeText 1"/>
        <cdr:cNvSpPr txBox="1"/>
      </cdr:nvSpPr>
      <cdr:spPr>
        <a:xfrm xmlns:a="http://schemas.openxmlformats.org/drawingml/2006/main">
          <a:off x="9895794" y="771902"/>
          <a:ext cx="528024" cy="251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0.33508</cdr:x>
      <cdr:y>0.12147</cdr:y>
    </cdr:from>
    <cdr:to>
      <cdr:x>0.34016</cdr:x>
      <cdr:y>0.83821</cdr:y>
    </cdr:to>
    <cdr:sp macro="" textlink="">
      <cdr:nvSpPr>
        <cdr:cNvPr id="18" name="Connector recte 7"/>
        <cdr:cNvSpPr/>
      </cdr:nvSpPr>
      <cdr:spPr>
        <a:xfrm xmlns:a="http://schemas.openxmlformats.org/drawingml/2006/main" rot="16200000" flipH="1">
          <a:off x="2127375" y="3237474"/>
          <a:ext cx="4887231" cy="687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0.44574</cdr:x>
      <cdr:y>0.12261</cdr:y>
    </cdr:from>
    <cdr:to>
      <cdr:x>0.45096</cdr:x>
      <cdr:y>0.83068</cdr:y>
    </cdr:to>
    <cdr:sp macro="" textlink="">
      <cdr:nvSpPr>
        <cdr:cNvPr id="20" name="Connector recte 7"/>
        <cdr:cNvSpPr/>
      </cdr:nvSpPr>
      <cdr:spPr>
        <a:xfrm xmlns:a="http://schemas.openxmlformats.org/drawingml/2006/main" rot="16200000" flipH="1">
          <a:off x="3676937" y="3202643"/>
          <a:ext cx="4810224" cy="708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0.66227</cdr:x>
      <cdr:y>0.12646</cdr:y>
    </cdr:from>
    <cdr:to>
      <cdr:x>0.66947</cdr:x>
      <cdr:y>0.83594</cdr:y>
    </cdr:to>
    <cdr:sp macro="" textlink="">
      <cdr:nvSpPr>
        <cdr:cNvPr id="21" name="Connector recte 7"/>
        <cdr:cNvSpPr/>
      </cdr:nvSpPr>
      <cdr:spPr>
        <a:xfrm xmlns:a="http://schemas.openxmlformats.org/drawingml/2006/main" rot="16200000" flipH="1">
          <a:off x="6622904" y="3220163"/>
          <a:ext cx="4819802" cy="976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0.55285</cdr:x>
      <cdr:y>0.1272</cdr:y>
    </cdr:from>
    <cdr:to>
      <cdr:x>0.55914</cdr:x>
      <cdr:y>0.84002</cdr:y>
    </cdr:to>
    <cdr:sp macro="" textlink="">
      <cdr:nvSpPr>
        <cdr:cNvPr id="22" name="Connector recte 7"/>
        <cdr:cNvSpPr/>
      </cdr:nvSpPr>
      <cdr:spPr>
        <a:xfrm xmlns:a="http://schemas.openxmlformats.org/drawingml/2006/main" rot="16200000" flipH="1">
          <a:off x="5121085" y="3242707"/>
          <a:ext cx="4842492" cy="853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0.77618</cdr:x>
      <cdr:y>0.1257</cdr:y>
    </cdr:from>
    <cdr:to>
      <cdr:x>0.7802</cdr:x>
      <cdr:y>0.83753</cdr:y>
    </cdr:to>
    <cdr:sp macro="" textlink="">
      <cdr:nvSpPr>
        <cdr:cNvPr id="23" name="Connector recte 7"/>
        <cdr:cNvSpPr/>
      </cdr:nvSpPr>
      <cdr:spPr>
        <a:xfrm xmlns:a="http://schemas.openxmlformats.org/drawingml/2006/main" rot="16200000" flipH="1">
          <a:off x="8138550" y="3244541"/>
          <a:ext cx="4835767" cy="545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0.93495</cdr:x>
      <cdr:y>0.11271</cdr:y>
    </cdr:from>
    <cdr:to>
      <cdr:x>0.98382</cdr:x>
      <cdr:y>0.14442</cdr:y>
    </cdr:to>
    <cdr:sp macro="" textlink="">
      <cdr:nvSpPr>
        <cdr:cNvPr id="19" name="QuadreDeText 1"/>
        <cdr:cNvSpPr txBox="1"/>
      </cdr:nvSpPr>
      <cdr:spPr>
        <a:xfrm xmlns:a="http://schemas.openxmlformats.org/drawingml/2006/main">
          <a:off x="12716989" y="783059"/>
          <a:ext cx="664723" cy="220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2016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28"/>
  <sheetViews>
    <sheetView showGridLines="0" tabSelected="1" zoomScale="115" zoomScaleNormal="115" workbookViewId="0"/>
  </sheetViews>
  <sheetFormatPr baseColWidth="10" defaultRowHeight="14.25" x14ac:dyDescent="0.2"/>
  <cols>
    <col min="1" max="1" width="11.42578125" style="85"/>
    <col min="2" max="2" width="11.85546875" style="85" bestFit="1" customWidth="1"/>
    <col min="3" max="3" width="63.5703125" style="85" customWidth="1"/>
    <col min="4" max="6" width="11.42578125" style="85"/>
    <col min="7" max="7" width="12.7109375" style="85" customWidth="1"/>
    <col min="8" max="16384" width="11.42578125" style="85"/>
  </cols>
  <sheetData>
    <row r="6" spans="1:7" x14ac:dyDescent="0.2">
      <c r="C6" s="86"/>
    </row>
    <row r="7" spans="1:7" ht="15" customHeight="1" x14ac:dyDescent="0.2">
      <c r="A7" s="87"/>
      <c r="B7" s="88" t="s">
        <v>158</v>
      </c>
      <c r="C7" s="89"/>
      <c r="D7" s="89"/>
      <c r="E7" s="89"/>
      <c r="F7" s="89"/>
      <c r="G7" s="90"/>
    </row>
    <row r="8" spans="1:7" ht="15" customHeight="1" x14ac:dyDescent="0.2">
      <c r="A8" s="87"/>
      <c r="B8" s="91"/>
      <c r="C8" s="92"/>
      <c r="D8" s="92"/>
      <c r="E8" s="92"/>
      <c r="F8" s="92"/>
      <c r="G8" s="93"/>
    </row>
    <row r="9" spans="1:7" ht="15" customHeight="1" x14ac:dyDescent="0.2">
      <c r="A9" s="87"/>
      <c r="B9" s="94" t="s">
        <v>142</v>
      </c>
      <c r="C9" s="95"/>
      <c r="D9" s="95"/>
      <c r="E9" s="95"/>
      <c r="F9" s="95"/>
      <c r="G9" s="96"/>
    </row>
    <row r="10" spans="1:7" ht="15" customHeight="1" x14ac:dyDescent="0.2">
      <c r="A10" s="87"/>
      <c r="B10" s="87"/>
      <c r="C10" s="87"/>
      <c r="D10" s="87"/>
      <c r="E10" s="87"/>
      <c r="F10" s="87"/>
      <c r="G10" s="87"/>
    </row>
    <row r="11" spans="1:7" ht="15" x14ac:dyDescent="0.25">
      <c r="B11" s="97" t="s">
        <v>143</v>
      </c>
      <c r="C11" s="86"/>
    </row>
    <row r="12" spans="1:7" x14ac:dyDescent="0.2">
      <c r="B12" s="109" t="s">
        <v>157</v>
      </c>
      <c r="C12" s="86"/>
    </row>
    <row r="13" spans="1:7" x14ac:dyDescent="0.2">
      <c r="B13" s="98"/>
      <c r="C13" s="86"/>
    </row>
    <row r="14" spans="1:7" ht="15" x14ac:dyDescent="0.25">
      <c r="B14" s="99" t="s">
        <v>144</v>
      </c>
      <c r="C14" s="86"/>
    </row>
    <row r="15" spans="1:7" x14ac:dyDescent="0.2">
      <c r="B15" s="100" t="s">
        <v>145</v>
      </c>
      <c r="C15" s="86"/>
    </row>
    <row r="16" spans="1:7" x14ac:dyDescent="0.2">
      <c r="B16" s="101"/>
      <c r="C16" s="86"/>
    </row>
    <row r="17" spans="2:7" ht="15.75" x14ac:dyDescent="0.25">
      <c r="B17" s="102" t="s">
        <v>146</v>
      </c>
      <c r="C17" s="86"/>
      <c r="D17" s="103"/>
      <c r="E17" s="103"/>
      <c r="F17" s="103"/>
    </row>
    <row r="18" spans="2:7" ht="15" x14ac:dyDescent="0.2">
      <c r="B18" s="104" t="s">
        <v>147</v>
      </c>
      <c r="C18" s="86"/>
      <c r="D18" s="103"/>
      <c r="E18" s="103"/>
      <c r="F18" s="103"/>
    </row>
    <row r="19" spans="2:7" ht="15" x14ac:dyDescent="0.2">
      <c r="B19" s="104" t="s">
        <v>148</v>
      </c>
      <c r="C19" s="86"/>
      <c r="D19" s="103"/>
      <c r="E19" s="103"/>
      <c r="F19" s="103"/>
    </row>
    <row r="20" spans="2:7" ht="15" x14ac:dyDescent="0.2">
      <c r="B20" s="104" t="s">
        <v>149</v>
      </c>
      <c r="C20" s="86"/>
      <c r="D20" s="103"/>
      <c r="E20" s="103"/>
      <c r="F20" s="103"/>
    </row>
    <row r="21" spans="2:7" ht="15" x14ac:dyDescent="0.2">
      <c r="B21" s="104" t="s">
        <v>150</v>
      </c>
      <c r="C21" s="86"/>
      <c r="D21" s="103"/>
      <c r="E21" s="103"/>
      <c r="F21" s="103"/>
    </row>
    <row r="22" spans="2:7" x14ac:dyDescent="0.2">
      <c r="B22" s="104" t="s">
        <v>151</v>
      </c>
      <c r="C22" s="105"/>
      <c r="D22" s="106"/>
      <c r="E22" s="106"/>
      <c r="F22" s="106"/>
      <c r="G22" s="106"/>
    </row>
    <row r="23" spans="2:7" ht="15" x14ac:dyDescent="0.25">
      <c r="B23" s="107"/>
      <c r="C23" s="105"/>
      <c r="D23" s="106"/>
      <c r="E23" s="106"/>
      <c r="F23" s="106"/>
      <c r="G23" s="106"/>
    </row>
    <row r="24" spans="2:7" ht="15" x14ac:dyDescent="0.25">
      <c r="B24" s="102" t="s">
        <v>152</v>
      </c>
      <c r="C24" s="105"/>
      <c r="D24" s="106"/>
      <c r="E24" s="106"/>
      <c r="F24" s="106"/>
      <c r="G24" s="106"/>
    </row>
    <row r="25" spans="2:7" x14ac:dyDescent="0.2">
      <c r="B25" s="108" t="s">
        <v>153</v>
      </c>
      <c r="C25" s="108"/>
      <c r="D25" s="106"/>
      <c r="E25" s="106"/>
      <c r="F25" s="106"/>
      <c r="G25" s="106"/>
    </row>
    <row r="26" spans="2:7" x14ac:dyDescent="0.2">
      <c r="B26" s="108" t="s">
        <v>154</v>
      </c>
      <c r="C26" s="108"/>
      <c r="D26" s="106"/>
      <c r="E26" s="106"/>
      <c r="F26" s="106"/>
      <c r="G26" s="106"/>
    </row>
    <row r="27" spans="2:7" x14ac:dyDescent="0.2">
      <c r="B27" s="108" t="s">
        <v>155</v>
      </c>
      <c r="C27" s="108"/>
    </row>
    <row r="28" spans="2:7" x14ac:dyDescent="0.2">
      <c r="B28" s="108" t="s">
        <v>156</v>
      </c>
      <c r="C28" s="108"/>
    </row>
  </sheetData>
  <mergeCells count="6">
    <mergeCell ref="B7:G8"/>
    <mergeCell ref="B9:G9"/>
    <mergeCell ref="B25:C25"/>
    <mergeCell ref="B26:C26"/>
    <mergeCell ref="B27:C27"/>
    <mergeCell ref="B28:C28"/>
  </mergeCells>
  <hyperlinks>
    <hyperlink ref="B25:C25" location="'Seguiment mensual'!A1" display="Seguiment mensual"/>
    <hyperlink ref="B26:C26" location="'Seguiment acumulat'!A1" display="Seguiment acumulat"/>
    <hyperlink ref="B27:C27" location="'2008-2016'!A1" display="2008-2016"/>
    <hyperlink ref="B28:C28" location="'grafic TAM'!A1" display="Gràfic TAM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"/>
  <sheetViews>
    <sheetView showGridLines="0" zoomScaleNormal="100" workbookViewId="0">
      <selection activeCell="A8" sqref="A8:XFD8"/>
    </sheetView>
  </sheetViews>
  <sheetFormatPr baseColWidth="10" defaultColWidth="11.42578125" defaultRowHeight="12.75" x14ac:dyDescent="0.2"/>
  <cols>
    <col min="1" max="1" width="36.140625" customWidth="1"/>
    <col min="2" max="2" width="1.28515625" customWidth="1"/>
    <col min="3" max="4" width="16.5703125" customWidth="1"/>
    <col min="5" max="6" width="13.42578125" customWidth="1"/>
    <col min="7" max="7" width="3" customWidth="1"/>
    <col min="9" max="9" width="14.7109375" customWidth="1"/>
    <col min="10" max="10" width="5.7109375" customWidth="1"/>
    <col min="11" max="12" width="16.5703125" customWidth="1"/>
    <col min="13" max="14" width="13.42578125" customWidth="1"/>
  </cols>
  <sheetData>
    <row r="1" spans="1:13" s="110" customFormat="1" ht="14.25" x14ac:dyDescent="0.2"/>
    <row r="2" spans="1:13" s="110" customFormat="1" ht="14.25" customHeight="1" x14ac:dyDescent="0.2">
      <c r="C2" s="111" t="s">
        <v>158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10" customFormat="1" ht="14.25" customHeight="1" x14ac:dyDescent="0.2"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10" customFormat="1" ht="14.25" x14ac:dyDescent="0.2">
      <c r="C4" s="110" t="s">
        <v>159</v>
      </c>
    </row>
    <row r="7" spans="1:13" ht="15.75" x14ac:dyDescent="0.25">
      <c r="A7" s="1" t="s">
        <v>162</v>
      </c>
      <c r="B7" s="1"/>
      <c r="C7" s="1"/>
      <c r="D7" s="1"/>
      <c r="E7" s="1"/>
      <c r="F7" s="1"/>
    </row>
    <row r="8" spans="1:13" ht="15.75" x14ac:dyDescent="0.25">
      <c r="A8" s="1"/>
    </row>
    <row r="10" spans="1:13" ht="15" x14ac:dyDescent="0.25">
      <c r="C10" s="24" t="s">
        <v>2</v>
      </c>
      <c r="D10" s="24" t="s">
        <v>2</v>
      </c>
      <c r="E10" s="72" t="s">
        <v>126</v>
      </c>
      <c r="F10" s="73"/>
    </row>
    <row r="11" spans="1:13" ht="15" x14ac:dyDescent="0.25">
      <c r="A11" s="22"/>
      <c r="B11" s="2"/>
      <c r="C11" s="25" t="s">
        <v>11</v>
      </c>
      <c r="D11" s="25" t="s">
        <v>11</v>
      </c>
      <c r="E11" s="26" t="s">
        <v>3</v>
      </c>
      <c r="F11" s="27"/>
    </row>
    <row r="12" spans="1:13" ht="15" x14ac:dyDescent="0.25">
      <c r="A12" s="23"/>
      <c r="B12" s="2"/>
      <c r="C12" s="28" t="s">
        <v>125</v>
      </c>
      <c r="D12" s="28" t="s">
        <v>103</v>
      </c>
      <c r="E12" s="29" t="s">
        <v>4</v>
      </c>
      <c r="F12" s="30" t="s">
        <v>5</v>
      </c>
    </row>
    <row r="13" spans="1:13" ht="15" x14ac:dyDescent="0.25">
      <c r="A13" s="3" t="s">
        <v>6</v>
      </c>
      <c r="B13" s="4"/>
      <c r="C13" s="16">
        <v>30.490169000000002</v>
      </c>
      <c r="D13" s="16">
        <v>30.788333000000002</v>
      </c>
      <c r="E13" s="16">
        <v>-0.29816399999999987</v>
      </c>
      <c r="F13" s="5">
        <v>-9.6843177576389043E-3</v>
      </c>
    </row>
    <row r="14" spans="1:13" ht="15" x14ac:dyDescent="0.25">
      <c r="A14" s="6" t="s">
        <v>12</v>
      </c>
      <c r="B14" s="4"/>
      <c r="C14" s="17">
        <v>15.260522</v>
      </c>
      <c r="D14" s="17">
        <v>14.745972</v>
      </c>
      <c r="E14" s="17">
        <v>0.51454999999999984</v>
      </c>
      <c r="F14" s="7">
        <v>3.4894274856889722E-2</v>
      </c>
    </row>
    <row r="15" spans="1:13" ht="15" x14ac:dyDescent="0.25">
      <c r="A15" s="67" t="s">
        <v>7</v>
      </c>
      <c r="B15" s="4"/>
      <c r="C15" s="16">
        <v>45.750691000000003</v>
      </c>
      <c r="D15" s="16">
        <v>45.534305000000003</v>
      </c>
      <c r="E15" s="16">
        <v>0.21638599999999997</v>
      </c>
      <c r="F15" s="5">
        <v>4.75215334899698E-3</v>
      </c>
    </row>
    <row r="16" spans="1:13" ht="15" x14ac:dyDescent="0.25">
      <c r="A16" s="6" t="s">
        <v>141</v>
      </c>
      <c r="B16" s="4"/>
      <c r="C16" s="17">
        <v>6.4309070000000004</v>
      </c>
      <c r="D16" s="17">
        <v>6.2186240000000002</v>
      </c>
      <c r="E16" s="17">
        <v>0.21228300000000022</v>
      </c>
      <c r="F16" s="7">
        <v>3.4136651452154082E-2</v>
      </c>
    </row>
    <row r="17" spans="1:14" ht="15" x14ac:dyDescent="0.25">
      <c r="A17" s="8" t="s">
        <v>140</v>
      </c>
      <c r="B17" s="4"/>
      <c r="C17" s="18">
        <v>52.181598000000001</v>
      </c>
      <c r="D17" s="18">
        <v>51.752929000000002</v>
      </c>
      <c r="E17" s="18">
        <v>0.42866900000000019</v>
      </c>
      <c r="F17" s="9">
        <v>8.282990127959718E-3</v>
      </c>
    </row>
    <row r="18" spans="1:14" ht="15" x14ac:dyDescent="0.25">
      <c r="A18" s="10" t="s">
        <v>8</v>
      </c>
      <c r="B18" s="4"/>
      <c r="C18" s="19">
        <v>6.5488479999999996</v>
      </c>
      <c r="D18" s="19">
        <v>6.5121370000000001</v>
      </c>
      <c r="E18" s="19">
        <v>3.6710999999999494E-2</v>
      </c>
      <c r="F18" s="11">
        <v>5.6373199765299004E-3</v>
      </c>
    </row>
    <row r="19" spans="1:14" ht="15" x14ac:dyDescent="0.25">
      <c r="A19" s="12" t="s">
        <v>114</v>
      </c>
      <c r="B19" s="4"/>
      <c r="C19" s="18">
        <v>8.1797789999999999</v>
      </c>
      <c r="D19" s="18">
        <v>8.2555350000000001</v>
      </c>
      <c r="E19" s="18">
        <v>-7.5756000000000157E-2</v>
      </c>
      <c r="F19" s="9">
        <v>-9.1763889317894188E-3</v>
      </c>
    </row>
    <row r="20" spans="1:14" ht="15" x14ac:dyDescent="0.25">
      <c r="A20" s="10" t="s">
        <v>9</v>
      </c>
      <c r="B20" s="4"/>
      <c r="C20" s="19">
        <v>2.0792760000000001</v>
      </c>
      <c r="D20" s="19">
        <v>2.0727359999999999</v>
      </c>
      <c r="E20" s="19">
        <v>6.5400000000002123E-3</v>
      </c>
      <c r="F20" s="11">
        <v>3.1552498726322179E-3</v>
      </c>
    </row>
    <row r="21" spans="1:14" ht="15" x14ac:dyDescent="0.25">
      <c r="A21" s="12" t="s">
        <v>25</v>
      </c>
      <c r="B21" s="4"/>
      <c r="C21" s="18">
        <v>2.600606</v>
      </c>
      <c r="D21" s="18">
        <v>2.5467179999999998</v>
      </c>
      <c r="E21" s="18">
        <v>5.3888000000000158E-2</v>
      </c>
      <c r="F21" s="9">
        <v>2.1159782904899626E-2</v>
      </c>
    </row>
    <row r="22" spans="1:14" ht="15" x14ac:dyDescent="0.25">
      <c r="A22" s="10" t="s">
        <v>24</v>
      </c>
      <c r="B22" s="4"/>
      <c r="C22" s="19">
        <v>3.2755899999999998</v>
      </c>
      <c r="D22" s="19">
        <v>3.2144180000000002</v>
      </c>
      <c r="E22" s="19">
        <v>6.117199999999956E-2</v>
      </c>
      <c r="F22" s="11">
        <v>1.9030505677855074E-2</v>
      </c>
    </row>
    <row r="23" spans="1:14" ht="15.75" x14ac:dyDescent="0.25">
      <c r="A23" s="33" t="s">
        <v>1</v>
      </c>
      <c r="B23" s="13"/>
      <c r="C23" s="70">
        <v>74.865696999999997</v>
      </c>
      <c r="D23" s="70">
        <v>74.354472999999999</v>
      </c>
      <c r="E23" s="70">
        <v>0.51122399999999857</v>
      </c>
      <c r="F23" s="45">
        <v>6.8754975911132958E-3</v>
      </c>
      <c r="I23" s="20"/>
    </row>
    <row r="24" spans="1:14" x14ac:dyDescent="0.2">
      <c r="A24" t="s">
        <v>10</v>
      </c>
      <c r="C24" s="20"/>
      <c r="D24" s="20"/>
      <c r="E24" s="21"/>
      <c r="F24" s="14"/>
    </row>
    <row r="25" spans="1:14" x14ac:dyDescent="0.2">
      <c r="C25" s="20"/>
      <c r="D25" s="20"/>
      <c r="E25" s="20"/>
    </row>
    <row r="26" spans="1:14" s="15" customFormat="1" x14ac:dyDescent="0.2">
      <c r="A26" s="71" t="s">
        <v>113</v>
      </c>
      <c r="B26" s="71"/>
      <c r="C26" s="71"/>
      <c r="D26" s="71"/>
      <c r="E26" s="71"/>
      <c r="F26" s="71"/>
      <c r="I26"/>
      <c r="J26"/>
      <c r="K26"/>
      <c r="L26"/>
      <c r="M26"/>
      <c r="N26"/>
    </row>
    <row r="27" spans="1:14" s="15" customFormat="1" ht="15" x14ac:dyDescent="0.25">
      <c r="A27" s="12" t="s">
        <v>114</v>
      </c>
      <c r="B27" s="4"/>
      <c r="C27" s="16">
        <v>1.1226E-2</v>
      </c>
      <c r="D27" s="16">
        <v>1.0792E-2</v>
      </c>
      <c r="E27" s="16">
        <v>4.3400000000000036E-4</v>
      </c>
      <c r="F27" s="5">
        <v>4.0214974054855482E-2</v>
      </c>
      <c r="I27"/>
      <c r="J27"/>
      <c r="K27"/>
      <c r="L27"/>
      <c r="M27"/>
      <c r="N27"/>
    </row>
    <row r="28" spans="1:14" ht="15" x14ac:dyDescent="0.25">
      <c r="A28" s="10" t="s">
        <v>25</v>
      </c>
      <c r="B28" s="4"/>
      <c r="C28" s="17">
        <v>3.1195000000000001E-2</v>
      </c>
      <c r="D28" s="17">
        <v>2.9141E-2</v>
      </c>
      <c r="E28" s="17">
        <v>2.0540000000000003E-3</v>
      </c>
      <c r="F28" s="7">
        <v>7.0484883840636905E-2</v>
      </c>
    </row>
    <row r="29" spans="1:14" ht="15.75" x14ac:dyDescent="0.25">
      <c r="A29" s="33" t="s">
        <v>1</v>
      </c>
      <c r="B29" s="13"/>
      <c r="C29" s="31">
        <v>4.2421E-2</v>
      </c>
      <c r="D29" s="31">
        <v>3.9932999999999996E-2</v>
      </c>
      <c r="E29" s="31">
        <v>2.4880000000000006E-3</v>
      </c>
      <c r="F29" s="32">
        <v>6.230435980266949E-2</v>
      </c>
    </row>
    <row r="31" spans="1:14" ht="15.75" x14ac:dyDescent="0.25">
      <c r="A31" s="33" t="s">
        <v>115</v>
      </c>
      <c r="B31" s="13"/>
      <c r="C31" s="31">
        <v>74.908118000000002</v>
      </c>
      <c r="D31" s="31">
        <v>74.394406000000004</v>
      </c>
      <c r="E31" s="31">
        <v>0.51371199999999817</v>
      </c>
      <c r="F31" s="32">
        <v>6.9052503759489412E-3</v>
      </c>
    </row>
    <row r="34" spans="1:6" ht="15" x14ac:dyDescent="0.25">
      <c r="C34" s="24" t="s">
        <v>2</v>
      </c>
      <c r="D34" s="24" t="s">
        <v>2</v>
      </c>
      <c r="E34" s="72" t="s">
        <v>126</v>
      </c>
      <c r="F34" s="73"/>
    </row>
    <row r="35" spans="1:6" ht="15" x14ac:dyDescent="0.25">
      <c r="A35" s="22"/>
      <c r="B35" s="2"/>
      <c r="C35" s="25" t="s">
        <v>13</v>
      </c>
      <c r="D35" s="25" t="s">
        <v>13</v>
      </c>
      <c r="E35" s="26" t="s">
        <v>3</v>
      </c>
      <c r="F35" s="27"/>
    </row>
    <row r="36" spans="1:6" ht="15" x14ac:dyDescent="0.25">
      <c r="A36" s="23"/>
      <c r="B36" s="2"/>
      <c r="C36" s="28" t="s">
        <v>125</v>
      </c>
      <c r="D36" s="28" t="s">
        <v>103</v>
      </c>
      <c r="E36" s="29" t="s">
        <v>4</v>
      </c>
      <c r="F36" s="30" t="s">
        <v>5</v>
      </c>
    </row>
    <row r="37" spans="1:6" ht="15" x14ac:dyDescent="0.25">
      <c r="A37" s="3" t="s">
        <v>6</v>
      </c>
      <c r="B37" s="4"/>
      <c r="C37" s="16">
        <v>30.149815</v>
      </c>
      <c r="D37" s="16">
        <v>30.356683</v>
      </c>
      <c r="E37" s="16">
        <v>-0.20686800000000005</v>
      </c>
      <c r="F37" s="5">
        <v>-6.8145785229565443E-3</v>
      </c>
    </row>
    <row r="38" spans="1:6" ht="15" x14ac:dyDescent="0.25">
      <c r="A38" s="6" t="s">
        <v>12</v>
      </c>
      <c r="B38" s="4"/>
      <c r="C38" s="17">
        <v>15.317007</v>
      </c>
      <c r="D38" s="17">
        <v>14.62584</v>
      </c>
      <c r="E38" s="17">
        <v>0.69116700000000009</v>
      </c>
      <c r="F38" s="7">
        <v>4.7256567827899124E-2</v>
      </c>
    </row>
    <row r="39" spans="1:6" ht="15" x14ac:dyDescent="0.25">
      <c r="A39" s="67" t="s">
        <v>7</v>
      </c>
      <c r="B39" s="4"/>
      <c r="C39" s="16">
        <v>45.466822000000001</v>
      </c>
      <c r="D39" s="16">
        <v>44.982523</v>
      </c>
      <c r="E39" s="16">
        <v>0.48429900000000004</v>
      </c>
      <c r="F39" s="5">
        <v>1.0766381423291886E-2</v>
      </c>
    </row>
    <row r="40" spans="1:6" ht="15" x14ac:dyDescent="0.25">
      <c r="A40" s="6" t="s">
        <v>141</v>
      </c>
      <c r="B40" s="4"/>
      <c r="C40" s="17">
        <v>6.8201780000000003</v>
      </c>
      <c r="D40" s="17">
        <v>6.1437470000000003</v>
      </c>
      <c r="E40" s="17">
        <v>0.676431</v>
      </c>
      <c r="F40" s="7">
        <v>0.11010072517634596</v>
      </c>
    </row>
    <row r="41" spans="1:6" ht="15" x14ac:dyDescent="0.25">
      <c r="A41" s="8" t="s">
        <v>140</v>
      </c>
      <c r="B41" s="4"/>
      <c r="C41" s="18">
        <v>52.286999999999999</v>
      </c>
      <c r="D41" s="18">
        <v>51.126269999999998</v>
      </c>
      <c r="E41" s="18">
        <v>1.16073</v>
      </c>
      <c r="F41" s="9">
        <v>2.2703201309229093E-2</v>
      </c>
    </row>
    <row r="42" spans="1:6" ht="15" x14ac:dyDescent="0.25">
      <c r="A42" s="10" t="s">
        <v>8</v>
      </c>
      <c r="B42" s="4"/>
      <c r="C42" s="19">
        <v>7.1534240000000002</v>
      </c>
      <c r="D42" s="19">
        <v>6.6253469999999997</v>
      </c>
      <c r="E42" s="19">
        <v>0.52807700000000057</v>
      </c>
      <c r="F42" s="11">
        <v>7.9705561082310195E-2</v>
      </c>
    </row>
    <row r="43" spans="1:6" ht="15" x14ac:dyDescent="0.25">
      <c r="A43" s="12" t="s">
        <v>114</v>
      </c>
      <c r="B43" s="4"/>
      <c r="C43" s="18">
        <v>8.4458009999999994</v>
      </c>
      <c r="D43" s="18">
        <v>8.2836770000000008</v>
      </c>
      <c r="E43" s="18">
        <v>0.1621239999999986</v>
      </c>
      <c r="F43" s="9">
        <v>1.9571501882557539E-2</v>
      </c>
    </row>
    <row r="44" spans="1:6" ht="15" x14ac:dyDescent="0.25">
      <c r="A44" s="10" t="s">
        <v>9</v>
      </c>
      <c r="B44" s="4"/>
      <c r="C44" s="19">
        <v>2.1316929999999998</v>
      </c>
      <c r="D44" s="19">
        <v>1.9838420000000001</v>
      </c>
      <c r="E44" s="19">
        <v>0.14785099999999973</v>
      </c>
      <c r="F44" s="11">
        <v>7.4527608549471033E-2</v>
      </c>
    </row>
    <row r="45" spans="1:6" ht="15" x14ac:dyDescent="0.25">
      <c r="A45" s="12" t="s">
        <v>25</v>
      </c>
      <c r="B45" s="4"/>
      <c r="C45" s="18">
        <v>2.9604270000000001</v>
      </c>
      <c r="D45" s="18">
        <v>2.64011</v>
      </c>
      <c r="E45" s="18">
        <v>0.32031700000000018</v>
      </c>
      <c r="F45" s="9">
        <v>0.12132714167212737</v>
      </c>
    </row>
    <row r="46" spans="1:6" ht="15" x14ac:dyDescent="0.25">
      <c r="A46" s="10" t="s">
        <v>24</v>
      </c>
      <c r="B46" s="4"/>
      <c r="C46" s="19">
        <v>3.5810249999999999</v>
      </c>
      <c r="D46" s="19">
        <v>3.2052830000000001</v>
      </c>
      <c r="E46" s="19">
        <v>0.3757419999999998</v>
      </c>
      <c r="F46" s="11">
        <v>0.11722584246071245</v>
      </c>
    </row>
    <row r="47" spans="1:6" ht="15.75" x14ac:dyDescent="0.25">
      <c r="A47" s="33" t="s">
        <v>1</v>
      </c>
      <c r="B47" s="4"/>
      <c r="C47" s="70">
        <v>76.559369999999987</v>
      </c>
      <c r="D47" s="70">
        <v>73.86452899999999</v>
      </c>
      <c r="E47" s="70">
        <v>2.6948409999999967</v>
      </c>
      <c r="F47" s="45">
        <v>3.6483560329749032E-2</v>
      </c>
    </row>
    <row r="48" spans="1:6" x14ac:dyDescent="0.2">
      <c r="A48" t="s">
        <v>10</v>
      </c>
      <c r="C48" s="34"/>
      <c r="D48" s="20"/>
      <c r="E48" s="21"/>
      <c r="F48" s="14"/>
    </row>
    <row r="49" spans="1:6" x14ac:dyDescent="0.2">
      <c r="C49" s="34"/>
      <c r="D49" s="34"/>
      <c r="E49" s="20"/>
    </row>
    <row r="50" spans="1:6" x14ac:dyDescent="0.2">
      <c r="A50" s="71" t="s">
        <v>113</v>
      </c>
      <c r="B50" s="71"/>
      <c r="C50" s="71"/>
      <c r="D50" s="71"/>
      <c r="E50" s="71"/>
      <c r="F50" s="71"/>
    </row>
    <row r="51" spans="1:6" ht="15" x14ac:dyDescent="0.25">
      <c r="A51" s="12" t="s">
        <v>114</v>
      </c>
      <c r="B51" s="4"/>
      <c r="C51" s="16">
        <v>1.158E-2</v>
      </c>
      <c r="D51" s="16">
        <v>9.5289999999999993E-3</v>
      </c>
      <c r="E51" s="16">
        <v>2.0510000000000007E-3</v>
      </c>
      <c r="F51" s="5">
        <v>0.2152376954559766</v>
      </c>
    </row>
    <row r="52" spans="1:6" ht="15" x14ac:dyDescent="0.25">
      <c r="A52" s="10" t="s">
        <v>25</v>
      </c>
      <c r="B52" s="4"/>
      <c r="C52" s="17">
        <v>3.2996999999999999E-2</v>
      </c>
      <c r="D52" s="17">
        <v>2.9176000000000001E-2</v>
      </c>
      <c r="E52" s="17">
        <v>3.820999999999998E-3</v>
      </c>
      <c r="F52" s="7">
        <v>0.13096380586783651</v>
      </c>
    </row>
    <row r="53" spans="1:6" ht="15.75" x14ac:dyDescent="0.25">
      <c r="A53" s="33" t="s">
        <v>1</v>
      </c>
      <c r="B53" s="13"/>
      <c r="C53" s="31">
        <v>4.4576999999999999E-2</v>
      </c>
      <c r="D53" s="31">
        <v>3.8705000000000003E-2</v>
      </c>
      <c r="E53" s="31">
        <v>5.8719999999999987E-3</v>
      </c>
      <c r="F53" s="32">
        <v>0.15171166515954007</v>
      </c>
    </row>
    <row r="55" spans="1:6" ht="15.75" x14ac:dyDescent="0.25">
      <c r="A55" s="33" t="s">
        <v>115</v>
      </c>
      <c r="B55" s="13"/>
      <c r="C55" s="31">
        <v>76.603946999999991</v>
      </c>
      <c r="D55" s="31">
        <v>73.903233999999983</v>
      </c>
      <c r="E55" s="31">
        <v>2.7007130000000075</v>
      </c>
      <c r="F55" s="32">
        <v>3.6543908213813862E-2</v>
      </c>
    </row>
    <row r="58" spans="1:6" ht="15" x14ac:dyDescent="0.25">
      <c r="C58" s="24" t="s">
        <v>2</v>
      </c>
      <c r="D58" s="24" t="s">
        <v>2</v>
      </c>
      <c r="E58" s="72" t="s">
        <v>126</v>
      </c>
      <c r="F58" s="73"/>
    </row>
    <row r="59" spans="1:6" ht="15" x14ac:dyDescent="0.25">
      <c r="A59" s="22"/>
      <c r="B59" s="2"/>
      <c r="C59" s="25" t="s">
        <v>14</v>
      </c>
      <c r="D59" s="25" t="s">
        <v>14</v>
      </c>
      <c r="E59" s="26" t="s">
        <v>3</v>
      </c>
      <c r="F59" s="27"/>
    </row>
    <row r="60" spans="1:6" ht="15" x14ac:dyDescent="0.25">
      <c r="A60" s="23"/>
      <c r="B60" s="2"/>
      <c r="C60" s="28" t="s">
        <v>125</v>
      </c>
      <c r="D60" s="28" t="s">
        <v>103</v>
      </c>
      <c r="E60" s="29" t="s">
        <v>4</v>
      </c>
      <c r="F60" s="30" t="s">
        <v>5</v>
      </c>
    </row>
    <row r="61" spans="1:6" ht="15" x14ac:dyDescent="0.25">
      <c r="A61" s="3" t="s">
        <v>6</v>
      </c>
      <c r="B61" s="4"/>
      <c r="C61" s="16">
        <v>32.144531000000001</v>
      </c>
      <c r="D61" s="16">
        <v>34.038164999999999</v>
      </c>
      <c r="E61" s="16">
        <v>-1.8936339999999987</v>
      </c>
      <c r="F61" s="5">
        <v>-5.5632669975011838E-2</v>
      </c>
    </row>
    <row r="62" spans="1:6" ht="15" x14ac:dyDescent="0.25">
      <c r="A62" s="6" t="s">
        <v>12</v>
      </c>
      <c r="B62" s="4"/>
      <c r="C62" s="17">
        <v>16.113239</v>
      </c>
      <c r="D62" s="17">
        <v>16.333763000000001</v>
      </c>
      <c r="E62" s="17">
        <v>-0.22052400000000105</v>
      </c>
      <c r="F62" s="7">
        <v>-1.3501114225791144E-2</v>
      </c>
    </row>
    <row r="63" spans="1:6" ht="15" x14ac:dyDescent="0.25">
      <c r="A63" s="67" t="s">
        <v>7</v>
      </c>
      <c r="B63" s="4"/>
      <c r="C63" s="16">
        <v>48.257770000000001</v>
      </c>
      <c r="D63" s="16">
        <v>50.371927999999997</v>
      </c>
      <c r="E63" s="16">
        <v>-2.1141579999999962</v>
      </c>
      <c r="F63" s="5">
        <v>-4.1970956521656194E-2</v>
      </c>
    </row>
    <row r="64" spans="1:6" ht="15" x14ac:dyDescent="0.25">
      <c r="A64" s="6" t="s">
        <v>141</v>
      </c>
      <c r="B64" s="4"/>
      <c r="C64" s="17">
        <v>6.8808850000000001</v>
      </c>
      <c r="D64" s="17">
        <v>6.9931650000000003</v>
      </c>
      <c r="E64" s="17">
        <v>-0.11228000000000016</v>
      </c>
      <c r="F64" s="7">
        <v>-1.6055677221973191E-2</v>
      </c>
    </row>
    <row r="65" spans="1:6" ht="15" x14ac:dyDescent="0.25">
      <c r="A65" s="8" t="s">
        <v>140</v>
      </c>
      <c r="B65" s="4"/>
      <c r="C65" s="18">
        <v>55.138655</v>
      </c>
      <c r="D65" s="18">
        <v>57.365092999999995</v>
      </c>
      <c r="E65" s="18">
        <v>-2.2264379999999964</v>
      </c>
      <c r="F65" s="9">
        <v>-3.8811721267496185E-2</v>
      </c>
    </row>
    <row r="66" spans="1:6" ht="15" x14ac:dyDescent="0.25">
      <c r="A66" s="10" t="s">
        <v>8</v>
      </c>
      <c r="B66" s="4"/>
      <c r="C66" s="19">
        <v>6.9825720000000002</v>
      </c>
      <c r="D66" s="19">
        <v>7.4762040000000001</v>
      </c>
      <c r="E66" s="19">
        <v>-0.49363199999999985</v>
      </c>
      <c r="F66" s="11">
        <v>-6.6027090753542822E-2</v>
      </c>
    </row>
    <row r="67" spans="1:6" ht="15" x14ac:dyDescent="0.25">
      <c r="A67" s="12" t="s">
        <v>114</v>
      </c>
      <c r="B67" s="4"/>
      <c r="C67" s="18">
        <v>8.8230409999999999</v>
      </c>
      <c r="D67" s="18">
        <v>9.1686309999999995</v>
      </c>
      <c r="E67" s="18">
        <v>-0.34558999999999962</v>
      </c>
      <c r="F67" s="9">
        <v>-3.769265008047544E-2</v>
      </c>
    </row>
    <row r="68" spans="1:6" ht="15" x14ac:dyDescent="0.25">
      <c r="A68" s="10" t="s">
        <v>9</v>
      </c>
      <c r="B68" s="4"/>
      <c r="C68" s="19">
        <v>2.1843539999999999</v>
      </c>
      <c r="D68" s="19">
        <v>2.1947350000000001</v>
      </c>
      <c r="E68" s="19">
        <v>-1.0381000000000196E-2</v>
      </c>
      <c r="F68" s="11">
        <v>-4.7299560083564505E-3</v>
      </c>
    </row>
    <row r="69" spans="1:6" ht="15" x14ac:dyDescent="0.25">
      <c r="A69" s="12" t="s">
        <v>25</v>
      </c>
      <c r="B69" s="4"/>
      <c r="C69" s="18">
        <v>2.863429</v>
      </c>
      <c r="D69" s="18">
        <v>2.9513889999999998</v>
      </c>
      <c r="E69" s="18">
        <v>-8.7959999999999816E-2</v>
      </c>
      <c r="F69" s="9">
        <v>-2.980291652506661E-2</v>
      </c>
    </row>
    <row r="70" spans="1:6" ht="15" x14ac:dyDescent="0.25">
      <c r="A70" s="10" t="s">
        <v>24</v>
      </c>
      <c r="B70" s="4"/>
      <c r="C70" s="19">
        <v>3.460658</v>
      </c>
      <c r="D70" s="19">
        <v>3.5590449999999998</v>
      </c>
      <c r="E70" s="19">
        <v>-9.838699999999978E-2</v>
      </c>
      <c r="F70" s="11">
        <v>-2.7644213546049512E-2</v>
      </c>
    </row>
    <row r="71" spans="1:6" ht="15.75" x14ac:dyDescent="0.25">
      <c r="A71" s="33" t="s">
        <v>1</v>
      </c>
      <c r="B71" s="4"/>
      <c r="C71" s="70">
        <v>79.452708999999999</v>
      </c>
      <c r="D71" s="70">
        <v>82.715097</v>
      </c>
      <c r="E71" s="70">
        <v>-3.2623880000000014</v>
      </c>
      <c r="F71" s="45">
        <v>-3.9441264271261163E-2</v>
      </c>
    </row>
    <row r="72" spans="1:6" x14ac:dyDescent="0.2">
      <c r="A72" t="s">
        <v>10</v>
      </c>
      <c r="C72" s="20"/>
      <c r="D72" s="20"/>
      <c r="E72" s="21"/>
      <c r="F72" s="14"/>
    </row>
    <row r="73" spans="1:6" x14ac:dyDescent="0.2">
      <c r="C73" s="20"/>
      <c r="D73" s="20"/>
      <c r="E73" s="20"/>
    </row>
    <row r="74" spans="1:6" x14ac:dyDescent="0.2">
      <c r="A74" s="71" t="s">
        <v>113</v>
      </c>
      <c r="B74" s="71"/>
      <c r="C74" s="71"/>
      <c r="D74" s="71"/>
      <c r="E74" s="71"/>
      <c r="F74" s="71"/>
    </row>
    <row r="75" spans="1:6" ht="15" x14ac:dyDescent="0.25">
      <c r="A75" s="12" t="s">
        <v>114</v>
      </c>
      <c r="B75" s="4"/>
      <c r="C75" s="16">
        <v>1.2066E-2</v>
      </c>
      <c r="D75" s="16">
        <v>1.1299E-2</v>
      </c>
      <c r="E75" s="16">
        <v>7.6700000000000032E-4</v>
      </c>
      <c r="F75" s="5">
        <v>6.7882113461368285E-2</v>
      </c>
    </row>
    <row r="76" spans="1:6" ht="15" x14ac:dyDescent="0.25">
      <c r="A76" s="10" t="s">
        <v>25</v>
      </c>
      <c r="B76" s="4"/>
      <c r="C76" s="17">
        <v>3.4403000000000003E-2</v>
      </c>
      <c r="D76" s="17">
        <v>3.2788999999999999E-2</v>
      </c>
      <c r="E76" s="17">
        <v>1.6140000000000043E-3</v>
      </c>
      <c r="F76" s="7">
        <v>4.9223825063283551E-2</v>
      </c>
    </row>
    <row r="77" spans="1:6" ht="15.75" x14ac:dyDescent="0.25">
      <c r="A77" s="33" t="s">
        <v>1</v>
      </c>
      <c r="B77" s="13"/>
      <c r="C77" s="31">
        <v>4.6469000000000003E-2</v>
      </c>
      <c r="D77" s="31">
        <v>4.4088000000000002E-2</v>
      </c>
      <c r="E77" s="31">
        <v>2.3810000000000046E-3</v>
      </c>
      <c r="F77" s="32">
        <v>5.4005625113409644E-2</v>
      </c>
    </row>
    <row r="79" spans="1:6" ht="15.75" x14ac:dyDescent="0.25">
      <c r="A79" s="33" t="s">
        <v>115</v>
      </c>
      <c r="B79" s="13"/>
      <c r="C79" s="31">
        <v>79.499178000000001</v>
      </c>
      <c r="D79" s="31">
        <v>82.759185000000002</v>
      </c>
      <c r="E79" s="31">
        <v>-3.2600070000000017</v>
      </c>
      <c r="F79" s="32">
        <v>-3.9391482649327701E-2</v>
      </c>
    </row>
    <row r="82" spans="1:6" ht="15" x14ac:dyDescent="0.25">
      <c r="C82" s="24" t="s">
        <v>2</v>
      </c>
      <c r="D82" s="24" t="s">
        <v>2</v>
      </c>
      <c r="E82" s="72" t="s">
        <v>126</v>
      </c>
      <c r="F82" s="73"/>
    </row>
    <row r="83" spans="1:6" ht="15" x14ac:dyDescent="0.25">
      <c r="A83" s="22"/>
      <c r="B83" s="2"/>
      <c r="C83" s="25" t="s">
        <v>15</v>
      </c>
      <c r="D83" s="25" t="s">
        <v>15</v>
      </c>
      <c r="E83" s="26" t="s">
        <v>3</v>
      </c>
      <c r="F83" s="27"/>
    </row>
    <row r="84" spans="1:6" ht="15" x14ac:dyDescent="0.25">
      <c r="A84" s="23"/>
      <c r="B84" s="2"/>
      <c r="C84" s="28" t="s">
        <v>125</v>
      </c>
      <c r="D84" s="28" t="s">
        <v>103</v>
      </c>
      <c r="E84" s="29" t="s">
        <v>4</v>
      </c>
      <c r="F84" s="30" t="s">
        <v>5</v>
      </c>
    </row>
    <row r="85" spans="1:6" ht="15" x14ac:dyDescent="0.25">
      <c r="A85" s="3" t="s">
        <v>6</v>
      </c>
      <c r="B85" s="4"/>
      <c r="C85" s="16">
        <v>34.459099999999999</v>
      </c>
      <c r="D85" s="16">
        <v>32.957106000000003</v>
      </c>
      <c r="E85" s="16">
        <v>1.5019939999999963</v>
      </c>
      <c r="F85" s="5">
        <v>4.5574207880995261E-2</v>
      </c>
    </row>
    <row r="86" spans="1:6" ht="15" x14ac:dyDescent="0.25">
      <c r="A86" s="6" t="s">
        <v>12</v>
      </c>
      <c r="B86" s="4"/>
      <c r="C86" s="17">
        <v>17.752870000000001</v>
      </c>
      <c r="D86" s="17">
        <v>15.899215999999999</v>
      </c>
      <c r="E86" s="17">
        <v>1.8536540000000024</v>
      </c>
      <c r="F86" s="7">
        <v>0.11658776130848228</v>
      </c>
    </row>
    <row r="87" spans="1:6" ht="15" x14ac:dyDescent="0.25">
      <c r="A87" s="67" t="s">
        <v>7</v>
      </c>
      <c r="B87" s="4"/>
      <c r="C87" s="16">
        <v>52.211970000000001</v>
      </c>
      <c r="D87" s="16">
        <v>48.856322000000006</v>
      </c>
      <c r="E87" s="16">
        <v>3.3556479999999951</v>
      </c>
      <c r="F87" s="5">
        <v>6.8684007772832234E-2</v>
      </c>
    </row>
    <row r="88" spans="1:6" ht="15" x14ac:dyDescent="0.25">
      <c r="A88" s="6" t="s">
        <v>141</v>
      </c>
      <c r="B88" s="4"/>
      <c r="C88" s="17">
        <v>7.4904440000000001</v>
      </c>
      <c r="D88" s="17">
        <v>6.8905419999999999</v>
      </c>
      <c r="E88" s="17">
        <v>0.59990200000000016</v>
      </c>
      <c r="F88" s="7">
        <v>8.7061656398001799E-2</v>
      </c>
    </row>
    <row r="89" spans="1:6" ht="15" x14ac:dyDescent="0.25">
      <c r="A89" s="8" t="s">
        <v>140</v>
      </c>
      <c r="B89" s="4"/>
      <c r="C89" s="18">
        <v>59.702414000000005</v>
      </c>
      <c r="D89" s="18">
        <v>55.746864000000002</v>
      </c>
      <c r="E89" s="18">
        <v>3.9555499999999952</v>
      </c>
      <c r="F89" s="9">
        <v>7.0955560836570022E-2</v>
      </c>
    </row>
    <row r="90" spans="1:6" ht="15" x14ac:dyDescent="0.25">
      <c r="A90" s="10" t="s">
        <v>8</v>
      </c>
      <c r="B90" s="4"/>
      <c r="C90" s="19">
        <v>7.6344209999999997</v>
      </c>
      <c r="D90" s="19">
        <v>6.8491109999999997</v>
      </c>
      <c r="E90" s="19">
        <v>0.78530999999999995</v>
      </c>
      <c r="F90" s="11">
        <v>0.11465867614059692</v>
      </c>
    </row>
    <row r="91" spans="1:6" ht="15" x14ac:dyDescent="0.25">
      <c r="A91" s="12" t="s">
        <v>114</v>
      </c>
      <c r="B91" s="4"/>
      <c r="C91" s="18">
        <v>9.3790410000000008</v>
      </c>
      <c r="D91" s="18">
        <v>9.1066179999999992</v>
      </c>
      <c r="E91" s="18">
        <v>0.27242300000000164</v>
      </c>
      <c r="F91" s="9">
        <v>2.991483775864999E-2</v>
      </c>
    </row>
    <row r="92" spans="1:6" ht="15" x14ac:dyDescent="0.25">
      <c r="A92" s="10" t="s">
        <v>9</v>
      </c>
      <c r="B92" s="4"/>
      <c r="C92" s="19">
        <v>2.383537</v>
      </c>
      <c r="D92" s="19">
        <v>2.120581</v>
      </c>
      <c r="E92" s="19">
        <v>0.26295599999999997</v>
      </c>
      <c r="F92" s="11">
        <v>0.12400186552647598</v>
      </c>
    </row>
    <row r="93" spans="1:6" ht="15" x14ac:dyDescent="0.25">
      <c r="A93" s="12" t="s">
        <v>25</v>
      </c>
      <c r="B93" s="4"/>
      <c r="C93" s="18">
        <v>3.0574910000000002</v>
      </c>
      <c r="D93" s="18">
        <v>2.730299</v>
      </c>
      <c r="E93" s="18">
        <v>0.32719200000000015</v>
      </c>
      <c r="F93" s="9">
        <v>0.11983742439930577</v>
      </c>
    </row>
    <row r="94" spans="1:6" ht="15" x14ac:dyDescent="0.25">
      <c r="A94" s="10" t="s">
        <v>24</v>
      </c>
      <c r="B94" s="4"/>
      <c r="C94" s="19">
        <v>3.7119430000000002</v>
      </c>
      <c r="D94" s="19">
        <v>3.3087759999999999</v>
      </c>
      <c r="E94" s="19">
        <v>0.40316700000000028</v>
      </c>
      <c r="F94" s="11">
        <v>0.12184777694228932</v>
      </c>
    </row>
    <row r="95" spans="1:6" ht="15.75" x14ac:dyDescent="0.25">
      <c r="A95" s="33" t="s">
        <v>1</v>
      </c>
      <c r="B95" s="13"/>
      <c r="C95" s="70">
        <v>85.868847000000002</v>
      </c>
      <c r="D95" s="70">
        <v>79.862249000000006</v>
      </c>
      <c r="E95" s="70">
        <v>6.0065979999999968</v>
      </c>
      <c r="F95" s="45">
        <v>7.5211981570917144E-2</v>
      </c>
    </row>
    <row r="96" spans="1:6" x14ac:dyDescent="0.2">
      <c r="A96" t="s">
        <v>10</v>
      </c>
      <c r="C96" s="20"/>
      <c r="D96" s="20"/>
      <c r="E96" s="20"/>
    </row>
    <row r="97" spans="1:6" x14ac:dyDescent="0.2">
      <c r="C97" s="20"/>
      <c r="D97" s="20"/>
      <c r="E97" s="20"/>
    </row>
    <row r="98" spans="1:6" x14ac:dyDescent="0.2">
      <c r="A98" s="71" t="s">
        <v>113</v>
      </c>
      <c r="B98" s="71"/>
      <c r="C98" s="71"/>
      <c r="D98" s="71"/>
      <c r="E98" s="71"/>
      <c r="F98" s="71"/>
    </row>
    <row r="99" spans="1:6" ht="15" x14ac:dyDescent="0.25">
      <c r="A99" s="12" t="s">
        <v>114</v>
      </c>
      <c r="B99" s="4"/>
      <c r="C99" s="16">
        <v>8.7060000000000002E-3</v>
      </c>
      <c r="D99" s="16">
        <v>1.0349000000000001E-2</v>
      </c>
      <c r="E99" s="16">
        <v>-1.6430000000000004E-3</v>
      </c>
      <c r="F99" s="5">
        <v>-0.1587593004154991</v>
      </c>
    </row>
    <row r="100" spans="1:6" ht="15" x14ac:dyDescent="0.25">
      <c r="A100" s="10" t="s">
        <v>25</v>
      </c>
      <c r="B100" s="4"/>
      <c r="C100" s="17">
        <v>3.3835999999999998E-2</v>
      </c>
      <c r="D100" s="17">
        <v>3.1379999999999998E-2</v>
      </c>
      <c r="E100" s="17">
        <v>2.4559999999999998E-3</v>
      </c>
      <c r="F100" s="7">
        <v>7.8266411727214782E-2</v>
      </c>
    </row>
    <row r="101" spans="1:6" ht="15.75" x14ac:dyDescent="0.25">
      <c r="A101" s="33" t="s">
        <v>1</v>
      </c>
      <c r="B101" s="13"/>
      <c r="C101" s="31">
        <v>4.2541999999999996E-2</v>
      </c>
      <c r="D101" s="31">
        <v>4.1729000000000002E-2</v>
      </c>
      <c r="E101" s="31">
        <v>8.1299999999999949E-4</v>
      </c>
      <c r="F101" s="32">
        <v>1.9482853650938183E-2</v>
      </c>
    </row>
    <row r="103" spans="1:6" ht="15.75" x14ac:dyDescent="0.25">
      <c r="A103" s="33" t="s">
        <v>115</v>
      </c>
      <c r="B103" s="13"/>
      <c r="C103" s="31">
        <v>85.911389</v>
      </c>
      <c r="D103" s="31">
        <v>79.903978000000009</v>
      </c>
      <c r="E103" s="31">
        <v>6.0074109999999905</v>
      </c>
      <c r="F103" s="32">
        <v>7.518287762844536E-2</v>
      </c>
    </row>
    <row r="106" spans="1:6" ht="15" x14ac:dyDescent="0.25">
      <c r="C106" s="24" t="s">
        <v>2</v>
      </c>
      <c r="D106" s="24" t="s">
        <v>2</v>
      </c>
      <c r="E106" s="72" t="s">
        <v>126</v>
      </c>
      <c r="F106" s="73"/>
    </row>
    <row r="107" spans="1:6" ht="15" x14ac:dyDescent="0.25">
      <c r="A107" s="22"/>
      <c r="B107" s="2"/>
      <c r="C107" s="25" t="s">
        <v>16</v>
      </c>
      <c r="D107" s="25" t="s">
        <v>16</v>
      </c>
      <c r="E107" s="26" t="s">
        <v>3</v>
      </c>
      <c r="F107" s="27"/>
    </row>
    <row r="108" spans="1:6" ht="15" x14ac:dyDescent="0.25">
      <c r="A108" s="23"/>
      <c r="B108" s="2"/>
      <c r="C108" s="28" t="s">
        <v>125</v>
      </c>
      <c r="D108" s="28" t="s">
        <v>103</v>
      </c>
      <c r="E108" s="29" t="s">
        <v>4</v>
      </c>
      <c r="F108" s="30" t="s">
        <v>5</v>
      </c>
    </row>
    <row r="109" spans="1:6" ht="15" x14ac:dyDescent="0.25">
      <c r="A109" s="3" t="s">
        <v>6</v>
      </c>
      <c r="B109" s="4"/>
      <c r="C109" s="16">
        <v>34.136235999999997</v>
      </c>
      <c r="D109" s="16">
        <v>34.623725</v>
      </c>
      <c r="E109" s="16">
        <v>-0.48748900000000361</v>
      </c>
      <c r="F109" s="5">
        <v>-1.4079623148578139E-2</v>
      </c>
    </row>
    <row r="110" spans="1:6" ht="15" x14ac:dyDescent="0.25">
      <c r="A110" s="6" t="s">
        <v>12</v>
      </c>
      <c r="B110" s="4"/>
      <c r="C110" s="17">
        <v>17.948125999999998</v>
      </c>
      <c r="D110" s="17">
        <v>17.027493</v>
      </c>
      <c r="E110" s="17">
        <v>0.9206329999999987</v>
      </c>
      <c r="F110" s="7">
        <v>5.4067442576543633E-2</v>
      </c>
    </row>
    <row r="111" spans="1:6" ht="15" x14ac:dyDescent="0.25">
      <c r="A111" s="67" t="s">
        <v>7</v>
      </c>
      <c r="B111" s="4"/>
      <c r="C111" s="16">
        <v>52.084361999999999</v>
      </c>
      <c r="D111" s="16">
        <v>51.651218</v>
      </c>
      <c r="E111" s="16">
        <v>0.43314399999999864</v>
      </c>
      <c r="F111" s="5">
        <v>8.3859397081400607E-3</v>
      </c>
    </row>
    <row r="112" spans="1:6" ht="15" x14ac:dyDescent="0.25">
      <c r="A112" s="6" t="s">
        <v>141</v>
      </c>
      <c r="B112" s="4"/>
      <c r="C112" s="17">
        <v>7.7572049999999999</v>
      </c>
      <c r="D112" s="17">
        <v>7.4849449999999997</v>
      </c>
      <c r="E112" s="17">
        <v>0.27226000000000017</v>
      </c>
      <c r="F112" s="7">
        <v>3.6374348776109934E-2</v>
      </c>
    </row>
    <row r="113" spans="1:6" ht="15" x14ac:dyDescent="0.25">
      <c r="A113" s="8" t="s">
        <v>140</v>
      </c>
      <c r="B113" s="4"/>
      <c r="C113" s="18">
        <v>59.841566999999998</v>
      </c>
      <c r="D113" s="18">
        <v>59.136162999999996</v>
      </c>
      <c r="E113" s="18">
        <v>0.70540399999999881</v>
      </c>
      <c r="F113" s="9">
        <v>1.1928470908739866E-2</v>
      </c>
    </row>
    <row r="114" spans="1:6" ht="15" x14ac:dyDescent="0.25">
      <c r="A114" s="10" t="s">
        <v>8</v>
      </c>
      <c r="B114" s="4"/>
      <c r="C114" s="19">
        <v>7.4855229999999997</v>
      </c>
      <c r="D114" s="19">
        <v>7.0515999999999996</v>
      </c>
      <c r="E114" s="19">
        <v>0.43392300000000006</v>
      </c>
      <c r="F114" s="11">
        <v>6.1535396222133998E-2</v>
      </c>
    </row>
    <row r="115" spans="1:6" ht="15" x14ac:dyDescent="0.25">
      <c r="A115" s="12" t="s">
        <v>114</v>
      </c>
      <c r="B115" s="4"/>
      <c r="C115" s="18">
        <v>9.7326770000000007</v>
      </c>
      <c r="D115" s="18">
        <v>9.5596449999999997</v>
      </c>
      <c r="E115" s="18">
        <v>0.17303200000000096</v>
      </c>
      <c r="F115" s="9">
        <v>1.8100253722810936E-2</v>
      </c>
    </row>
    <row r="116" spans="1:6" ht="15" x14ac:dyDescent="0.25">
      <c r="A116" s="10" t="s">
        <v>9</v>
      </c>
      <c r="B116" s="4"/>
      <c r="C116" s="19">
        <v>2.3891140000000002</v>
      </c>
      <c r="D116" s="19">
        <v>2.2880780000000001</v>
      </c>
      <c r="E116" s="19">
        <v>0.10103600000000013</v>
      </c>
      <c r="F116" s="11">
        <v>4.4157585536856753E-2</v>
      </c>
    </row>
    <row r="117" spans="1:6" ht="15" x14ac:dyDescent="0.25">
      <c r="A117" s="12" t="s">
        <v>25</v>
      </c>
      <c r="B117" s="4"/>
      <c r="C117" s="18">
        <v>3.0834109999999999</v>
      </c>
      <c r="D117" s="18">
        <v>2.891705</v>
      </c>
      <c r="E117" s="18">
        <v>0.19170599999999993</v>
      </c>
      <c r="F117" s="9">
        <v>6.6295144214226526E-2</v>
      </c>
    </row>
    <row r="118" spans="1:6" ht="15" x14ac:dyDescent="0.25">
      <c r="A118" s="10" t="s">
        <v>24</v>
      </c>
      <c r="B118" s="4"/>
      <c r="C118" s="19">
        <v>3.7378260000000001</v>
      </c>
      <c r="D118" s="19">
        <v>3.491063</v>
      </c>
      <c r="E118" s="19">
        <v>0.24676300000000007</v>
      </c>
      <c r="F118" s="11">
        <v>7.0684201344977174E-2</v>
      </c>
    </row>
    <row r="119" spans="1:6" ht="15.75" x14ac:dyDescent="0.25">
      <c r="A119" s="33" t="s">
        <v>1</v>
      </c>
      <c r="B119" s="13"/>
      <c r="C119" s="70">
        <v>86.270117999999997</v>
      </c>
      <c r="D119" s="70">
        <v>84.41825399999999</v>
      </c>
      <c r="E119" s="70">
        <v>1.8518640000000062</v>
      </c>
      <c r="F119" s="45">
        <v>2.193677211092291E-2</v>
      </c>
    </row>
    <row r="120" spans="1:6" x14ac:dyDescent="0.2">
      <c r="A120" t="s">
        <v>10</v>
      </c>
      <c r="C120" s="20"/>
      <c r="D120" s="20"/>
      <c r="E120" s="20"/>
    </row>
    <row r="121" spans="1:6" x14ac:dyDescent="0.2">
      <c r="C121" s="20"/>
      <c r="D121" s="20"/>
      <c r="E121" s="20"/>
    </row>
    <row r="122" spans="1:6" x14ac:dyDescent="0.2">
      <c r="A122" s="71" t="s">
        <v>113</v>
      </c>
      <c r="B122" s="71"/>
      <c r="C122" s="71"/>
      <c r="D122" s="71"/>
      <c r="E122" s="71"/>
      <c r="F122" s="71"/>
    </row>
    <row r="123" spans="1:6" ht="15" x14ac:dyDescent="0.25">
      <c r="A123" s="12" t="s">
        <v>114</v>
      </c>
      <c r="B123" s="4"/>
      <c r="C123" s="16">
        <v>1.0285000000000001E-2</v>
      </c>
      <c r="D123" s="16">
        <v>1.0538E-2</v>
      </c>
      <c r="E123" s="16">
        <v>-2.5299999999999975E-4</v>
      </c>
      <c r="F123" s="5">
        <v>-2.400835073068891E-2</v>
      </c>
    </row>
    <row r="124" spans="1:6" ht="15" x14ac:dyDescent="0.25">
      <c r="A124" s="10" t="s">
        <v>25</v>
      </c>
      <c r="B124" s="4"/>
      <c r="C124" s="17">
        <v>3.4754E-2</v>
      </c>
      <c r="D124" s="17">
        <v>3.1883000000000002E-2</v>
      </c>
      <c r="E124" s="17">
        <v>2.8709999999999986E-3</v>
      </c>
      <c r="F124" s="7">
        <v>9.0047987955963943E-2</v>
      </c>
    </row>
    <row r="125" spans="1:6" ht="15.75" x14ac:dyDescent="0.25">
      <c r="A125" s="33" t="s">
        <v>1</v>
      </c>
      <c r="B125" s="13"/>
      <c r="C125" s="31">
        <v>4.5039000000000003E-2</v>
      </c>
      <c r="D125" s="31">
        <v>4.2421E-2</v>
      </c>
      <c r="E125" s="31">
        <v>2.6179999999999988E-3</v>
      </c>
      <c r="F125" s="32">
        <v>6.1714716767638643E-2</v>
      </c>
    </row>
    <row r="127" spans="1:6" ht="15.75" x14ac:dyDescent="0.25">
      <c r="A127" s="33" t="s">
        <v>115</v>
      </c>
      <c r="B127" s="13"/>
      <c r="C127" s="31">
        <v>86.315156999999999</v>
      </c>
      <c r="D127" s="31">
        <v>84.460674999999995</v>
      </c>
      <c r="E127" s="31">
        <v>1.8544820000000044</v>
      </c>
      <c r="F127" s="32">
        <v>2.195675087844141E-2</v>
      </c>
    </row>
    <row r="130" spans="1:11" ht="15" x14ac:dyDescent="0.25">
      <c r="C130" s="24" t="s">
        <v>2</v>
      </c>
      <c r="D130" s="24" t="s">
        <v>2</v>
      </c>
      <c r="E130" s="72" t="s">
        <v>126</v>
      </c>
      <c r="F130" s="73"/>
    </row>
    <row r="131" spans="1:11" ht="15" x14ac:dyDescent="0.25">
      <c r="A131" s="22"/>
      <c r="B131" s="2"/>
      <c r="C131" s="25" t="s">
        <v>17</v>
      </c>
      <c r="D131" s="25" t="s">
        <v>17</v>
      </c>
      <c r="E131" s="26" t="s">
        <v>3</v>
      </c>
      <c r="F131" s="27"/>
    </row>
    <row r="132" spans="1:11" ht="15" x14ac:dyDescent="0.25">
      <c r="A132" s="23"/>
      <c r="B132" s="2"/>
      <c r="C132" s="28" t="s">
        <v>125</v>
      </c>
      <c r="D132" s="28" t="s">
        <v>103</v>
      </c>
      <c r="E132" s="29" t="s">
        <v>4</v>
      </c>
      <c r="F132" s="30" t="s">
        <v>5</v>
      </c>
    </row>
    <row r="133" spans="1:11" ht="15" x14ac:dyDescent="0.25">
      <c r="A133" s="3" t="s">
        <v>6</v>
      </c>
      <c r="B133" s="4"/>
      <c r="C133" s="16">
        <v>30.677937</v>
      </c>
      <c r="D133" s="16">
        <v>32.354351000000001</v>
      </c>
      <c r="E133" s="16">
        <v>-1.6764140000000012</v>
      </c>
      <c r="F133" s="5">
        <v>-5.1814174853947806E-2</v>
      </c>
      <c r="H133" s="34"/>
      <c r="I133" s="34"/>
      <c r="K133" s="34"/>
    </row>
    <row r="134" spans="1:11" ht="15" x14ac:dyDescent="0.25">
      <c r="A134" s="6" t="s">
        <v>12</v>
      </c>
      <c r="B134" s="4"/>
      <c r="C134" s="17">
        <v>17.570535</v>
      </c>
      <c r="D134" s="17">
        <v>16.314432</v>
      </c>
      <c r="E134" s="17">
        <v>1.2561029999999995</v>
      </c>
      <c r="F134" s="7">
        <v>7.6993363912393614E-2</v>
      </c>
      <c r="H134" s="34"/>
      <c r="I134" s="34"/>
      <c r="K134" s="34"/>
    </row>
    <row r="135" spans="1:11" ht="15" x14ac:dyDescent="0.25">
      <c r="A135" s="67" t="s">
        <v>7</v>
      </c>
      <c r="B135" s="4"/>
      <c r="C135" s="16">
        <v>48.248472</v>
      </c>
      <c r="D135" s="16">
        <v>48.668783000000005</v>
      </c>
      <c r="E135" s="16">
        <v>-0.42031100000000521</v>
      </c>
      <c r="F135" s="5">
        <v>-8.6361518429586611E-3</v>
      </c>
      <c r="H135" s="34"/>
    </row>
    <row r="136" spans="1:11" ht="15" x14ac:dyDescent="0.25">
      <c r="A136" s="6" t="s">
        <v>141</v>
      </c>
      <c r="B136" s="4"/>
      <c r="C136" s="17">
        <v>7.8743239999999997</v>
      </c>
      <c r="D136" s="17">
        <v>7.2844429999999996</v>
      </c>
      <c r="E136" s="17">
        <v>0.5898810000000001</v>
      </c>
      <c r="F136" s="7">
        <v>8.0978188723557887E-2</v>
      </c>
      <c r="H136" s="34"/>
    </row>
    <row r="137" spans="1:11" ht="15" x14ac:dyDescent="0.25">
      <c r="A137" s="8" t="s">
        <v>140</v>
      </c>
      <c r="B137" s="4"/>
      <c r="C137" s="18">
        <v>56.122796000000001</v>
      </c>
      <c r="D137" s="18">
        <v>55.953226000000001</v>
      </c>
      <c r="E137" s="18">
        <v>0.16956999999999489</v>
      </c>
      <c r="F137" s="9">
        <v>3.0305669953685044E-3</v>
      </c>
      <c r="H137" s="34"/>
    </row>
    <row r="138" spans="1:11" ht="15" x14ac:dyDescent="0.25">
      <c r="A138" s="10" t="s">
        <v>8</v>
      </c>
      <c r="B138" s="4"/>
      <c r="C138" s="19">
        <v>6.8461449999999999</v>
      </c>
      <c r="D138" s="19">
        <v>6.4999060000000002</v>
      </c>
      <c r="E138" s="19">
        <v>0.34623899999999974</v>
      </c>
      <c r="F138" s="11">
        <v>5.3268308803234958E-2</v>
      </c>
      <c r="H138" s="34"/>
    </row>
    <row r="139" spans="1:11" ht="15" x14ac:dyDescent="0.25">
      <c r="A139" s="12" t="s">
        <v>114</v>
      </c>
      <c r="B139" s="4"/>
      <c r="C139" s="18">
        <v>9.0457870000000007</v>
      </c>
      <c r="D139" s="18">
        <v>9.2843420000000005</v>
      </c>
      <c r="E139" s="18">
        <v>-0.23855499999999985</v>
      </c>
      <c r="F139" s="9">
        <v>-2.5694335689055815E-2</v>
      </c>
      <c r="H139" s="34"/>
    </row>
    <row r="140" spans="1:11" ht="15" x14ac:dyDescent="0.25">
      <c r="A140" s="10" t="s">
        <v>9</v>
      </c>
      <c r="B140" s="4"/>
      <c r="C140" s="19">
        <v>2.33508</v>
      </c>
      <c r="D140" s="19">
        <v>2.1398830000000002</v>
      </c>
      <c r="E140" s="19">
        <v>0.19519699999999984</v>
      </c>
      <c r="F140" s="11">
        <v>9.1218538583651448E-2</v>
      </c>
      <c r="H140" s="34"/>
    </row>
    <row r="141" spans="1:11" ht="15" x14ac:dyDescent="0.25">
      <c r="A141" s="12" t="s">
        <v>25</v>
      </c>
      <c r="B141" s="4"/>
      <c r="C141" s="18">
        <v>2.8992689999999999</v>
      </c>
      <c r="D141" s="18">
        <v>2.7048489999999998</v>
      </c>
      <c r="E141" s="18">
        <v>0.19442000000000004</v>
      </c>
      <c r="F141" s="9">
        <v>7.1878319270317875E-2</v>
      </c>
      <c r="H141" s="34"/>
    </row>
    <row r="142" spans="1:11" ht="15" x14ac:dyDescent="0.25">
      <c r="A142" s="10" t="s">
        <v>24</v>
      </c>
      <c r="B142" s="4"/>
      <c r="C142" s="19">
        <v>3.589607</v>
      </c>
      <c r="D142" s="19">
        <v>3.4247290000000001</v>
      </c>
      <c r="E142" s="19">
        <v>0.16487799999999986</v>
      </c>
      <c r="F142" s="11">
        <v>4.8143371344126745E-2</v>
      </c>
      <c r="H142" s="34"/>
    </row>
    <row r="143" spans="1:11" ht="15.75" x14ac:dyDescent="0.25">
      <c r="A143" s="33" t="s">
        <v>1</v>
      </c>
      <c r="B143" s="13"/>
      <c r="C143" s="70">
        <v>80.838684000000015</v>
      </c>
      <c r="D143" s="70">
        <v>80.006934999999999</v>
      </c>
      <c r="E143" s="70">
        <v>0.83174900000001628</v>
      </c>
      <c r="F143" s="45">
        <v>1.0395961300105E-2</v>
      </c>
    </row>
    <row r="144" spans="1:11" x14ac:dyDescent="0.2">
      <c r="A144" t="s">
        <v>10</v>
      </c>
      <c r="C144" s="20"/>
      <c r="D144" s="20"/>
      <c r="E144" s="20"/>
    </row>
    <row r="145" spans="1:6" x14ac:dyDescent="0.2">
      <c r="C145" s="20"/>
      <c r="D145" s="20"/>
      <c r="E145" s="20"/>
    </row>
    <row r="146" spans="1:6" x14ac:dyDescent="0.2">
      <c r="A146" s="71" t="s">
        <v>113</v>
      </c>
      <c r="B146" s="71"/>
      <c r="C146" s="71"/>
      <c r="D146" s="71"/>
      <c r="E146" s="71"/>
      <c r="F146" s="71"/>
    </row>
    <row r="147" spans="1:6" ht="15" x14ac:dyDescent="0.25">
      <c r="A147" s="12" t="s">
        <v>114</v>
      </c>
      <c r="B147" s="4"/>
      <c r="C147" s="16">
        <v>8.9759999999999996E-3</v>
      </c>
      <c r="D147" s="16">
        <v>9.4649999999999995E-3</v>
      </c>
      <c r="E147" s="16">
        <v>-4.8899999999999985E-4</v>
      </c>
      <c r="F147" s="5">
        <v>-5.1664025356576847E-2</v>
      </c>
    </row>
    <row r="148" spans="1:6" ht="15" x14ac:dyDescent="0.25">
      <c r="A148" s="10" t="s">
        <v>25</v>
      </c>
      <c r="B148" s="4"/>
      <c r="C148" s="17">
        <v>3.1715E-2</v>
      </c>
      <c r="D148" s="17">
        <v>3.202E-2</v>
      </c>
      <c r="E148" s="17">
        <v>-3.0499999999999972E-4</v>
      </c>
      <c r="F148" s="7">
        <v>-9.5252966895690103E-3</v>
      </c>
    </row>
    <row r="149" spans="1:6" ht="15.75" x14ac:dyDescent="0.25">
      <c r="A149" s="33" t="s">
        <v>1</v>
      </c>
      <c r="B149" s="13"/>
      <c r="C149" s="31">
        <v>4.0690999999999998E-2</v>
      </c>
      <c r="D149" s="31">
        <v>4.1485000000000001E-2</v>
      </c>
      <c r="E149" s="31">
        <v>-7.9399999999999957E-4</v>
      </c>
      <c r="F149" s="32">
        <v>-1.9139447993250562E-2</v>
      </c>
    </row>
    <row r="151" spans="1:6" ht="15.75" x14ac:dyDescent="0.25">
      <c r="A151" s="33" t="s">
        <v>115</v>
      </c>
      <c r="B151" s="13"/>
      <c r="C151" s="31">
        <v>80.87937500000001</v>
      </c>
      <c r="D151" s="31">
        <v>80.048419999999993</v>
      </c>
      <c r="E151" s="31">
        <v>0.83095500000001721</v>
      </c>
      <c r="F151" s="32">
        <v>1.0380654608798241E-2</v>
      </c>
    </row>
    <row r="154" spans="1:6" ht="15" x14ac:dyDescent="0.25">
      <c r="C154" s="24" t="s">
        <v>2</v>
      </c>
      <c r="D154" s="24" t="s">
        <v>2</v>
      </c>
      <c r="E154" s="72" t="s">
        <v>126</v>
      </c>
      <c r="F154" s="73"/>
    </row>
    <row r="155" spans="1:6" ht="15" x14ac:dyDescent="0.25">
      <c r="A155" s="22"/>
      <c r="B155" s="2"/>
      <c r="C155" s="25" t="s">
        <v>18</v>
      </c>
      <c r="D155" s="25" t="s">
        <v>18</v>
      </c>
      <c r="E155" s="26" t="s">
        <v>3</v>
      </c>
      <c r="F155" s="27"/>
    </row>
    <row r="156" spans="1:6" ht="15" x14ac:dyDescent="0.25">
      <c r="A156" s="23"/>
      <c r="B156" s="2"/>
      <c r="C156" s="28" t="s">
        <v>125</v>
      </c>
      <c r="D156" s="28" t="s">
        <v>103</v>
      </c>
      <c r="E156" s="29" t="s">
        <v>4</v>
      </c>
      <c r="F156" s="30" t="s">
        <v>5</v>
      </c>
    </row>
    <row r="157" spans="1:6" ht="15" x14ac:dyDescent="0.25">
      <c r="A157" s="3" t="s">
        <v>6</v>
      </c>
      <c r="B157" s="4"/>
      <c r="C157" s="16">
        <v>31.839241000000001</v>
      </c>
      <c r="D157" s="16">
        <v>33.061096999999997</v>
      </c>
      <c r="E157" s="16">
        <v>-1.2218559999999954</v>
      </c>
      <c r="F157" s="5">
        <v>-3.6957515354072962E-2</v>
      </c>
    </row>
    <row r="158" spans="1:6" ht="15" x14ac:dyDescent="0.25">
      <c r="A158" s="6" t="s">
        <v>12</v>
      </c>
      <c r="B158" s="4"/>
      <c r="C158" s="17">
        <v>16.297135000000001</v>
      </c>
      <c r="D158" s="17">
        <v>16.365665</v>
      </c>
      <c r="E158" s="17">
        <v>-6.8529999999999092E-2</v>
      </c>
      <c r="F158" s="7">
        <v>-4.1874253200220764E-3</v>
      </c>
    </row>
    <row r="159" spans="1:6" ht="15" x14ac:dyDescent="0.25">
      <c r="A159" s="67" t="s">
        <v>7</v>
      </c>
      <c r="B159" s="4"/>
      <c r="C159" s="16">
        <v>48.136375999999998</v>
      </c>
      <c r="D159" s="16">
        <v>49.426761999999997</v>
      </c>
      <c r="E159" s="16">
        <v>-1.290385999999998</v>
      </c>
      <c r="F159" s="5">
        <v>-2.6107030842926714E-2</v>
      </c>
    </row>
    <row r="160" spans="1:6" ht="15" x14ac:dyDescent="0.25">
      <c r="A160" s="6" t="s">
        <v>141</v>
      </c>
      <c r="B160" s="4"/>
      <c r="C160" s="17">
        <v>7.7350050000000001</v>
      </c>
      <c r="D160" s="17">
        <v>7.7650139999999999</v>
      </c>
      <c r="E160" s="17">
        <v>-3.000899999999973E-2</v>
      </c>
      <c r="F160" s="7">
        <v>-3.8646420985203288E-3</v>
      </c>
    </row>
    <row r="161" spans="1:6" ht="15" x14ac:dyDescent="0.25">
      <c r="A161" s="8" t="s">
        <v>140</v>
      </c>
      <c r="B161" s="4"/>
      <c r="C161" s="18">
        <v>55.871381</v>
      </c>
      <c r="D161" s="18">
        <v>57.191775999999997</v>
      </c>
      <c r="E161" s="18">
        <v>-1.3203949999999978</v>
      </c>
      <c r="F161" s="9">
        <v>-2.3087148054293641E-2</v>
      </c>
    </row>
    <row r="162" spans="1:6" ht="15" x14ac:dyDescent="0.25">
      <c r="A162" s="10" t="s">
        <v>8</v>
      </c>
      <c r="B162" s="4"/>
      <c r="C162" s="19">
        <v>6.1227119999999999</v>
      </c>
      <c r="D162" s="19">
        <v>6.1428000000000003</v>
      </c>
      <c r="E162" s="19">
        <v>-2.0088000000000328E-2</v>
      </c>
      <c r="F162" s="11">
        <v>-3.2701699550694028E-3</v>
      </c>
    </row>
    <row r="163" spans="1:6" ht="15" x14ac:dyDescent="0.25">
      <c r="A163" s="12" t="s">
        <v>114</v>
      </c>
      <c r="B163" s="4"/>
      <c r="C163" s="18">
        <v>9.4721419999999998</v>
      </c>
      <c r="D163" s="18">
        <v>9.5632110000000008</v>
      </c>
      <c r="E163" s="18">
        <v>-9.1069000000000955E-2</v>
      </c>
      <c r="F163" s="9">
        <v>-9.5228475038353702E-3</v>
      </c>
    </row>
    <row r="164" spans="1:6" ht="15" x14ac:dyDescent="0.25">
      <c r="A164" s="10" t="s">
        <v>9</v>
      </c>
      <c r="B164" s="4"/>
      <c r="C164" s="19">
        <v>2.2085349999999999</v>
      </c>
      <c r="D164" s="19">
        <v>2.1987909999999999</v>
      </c>
      <c r="E164" s="19">
        <v>9.7439999999999749E-3</v>
      </c>
      <c r="F164" s="11">
        <v>4.4315262341895955E-3</v>
      </c>
    </row>
    <row r="165" spans="1:6" ht="15" x14ac:dyDescent="0.25">
      <c r="A165" s="12" t="s">
        <v>25</v>
      </c>
      <c r="B165" s="4"/>
      <c r="C165" s="18">
        <v>2.6830099999999999</v>
      </c>
      <c r="D165" s="18">
        <v>2.6559460000000001</v>
      </c>
      <c r="E165" s="18">
        <v>2.7063999999999755E-2</v>
      </c>
      <c r="F165" s="9">
        <v>1.0189966211662344E-2</v>
      </c>
    </row>
    <row r="166" spans="1:6" ht="15" x14ac:dyDescent="0.25">
      <c r="A166" s="10" t="s">
        <v>24</v>
      </c>
      <c r="B166" s="4"/>
      <c r="C166" s="19">
        <v>3.1710180000000001</v>
      </c>
      <c r="D166" s="19">
        <v>3.285812</v>
      </c>
      <c r="E166" s="19">
        <v>-0.11479399999999984</v>
      </c>
      <c r="F166" s="11">
        <v>-3.4936265373673184E-2</v>
      </c>
    </row>
    <row r="167" spans="1:6" ht="15.75" x14ac:dyDescent="0.25">
      <c r="A167" s="33" t="s">
        <v>1</v>
      </c>
      <c r="B167" s="13"/>
      <c r="C167" s="70">
        <v>79.528797999999995</v>
      </c>
      <c r="D167" s="70">
        <v>81.038335999999987</v>
      </c>
      <c r="E167" s="70">
        <v>-1.5095379999999921</v>
      </c>
      <c r="F167" s="45">
        <v>-1.8627455529195373E-2</v>
      </c>
    </row>
    <row r="168" spans="1:6" ht="15.75" x14ac:dyDescent="0.25">
      <c r="A168" t="s">
        <v>10</v>
      </c>
      <c r="B168" s="13"/>
    </row>
    <row r="169" spans="1:6" x14ac:dyDescent="0.2">
      <c r="C169" s="20"/>
      <c r="D169" s="20"/>
      <c r="E169" s="20"/>
    </row>
    <row r="170" spans="1:6" x14ac:dyDescent="0.2">
      <c r="C170" s="20"/>
      <c r="D170" s="20"/>
      <c r="E170" s="20"/>
    </row>
    <row r="171" spans="1:6" x14ac:dyDescent="0.2">
      <c r="A171" s="71" t="s">
        <v>113</v>
      </c>
      <c r="B171" s="71"/>
      <c r="C171" s="71"/>
      <c r="D171" s="71"/>
      <c r="E171" s="71"/>
      <c r="F171" s="71"/>
    </row>
    <row r="172" spans="1:6" ht="15" x14ac:dyDescent="0.25">
      <c r="A172" s="12" t="s">
        <v>114</v>
      </c>
      <c r="B172" s="4"/>
      <c r="C172" s="16">
        <v>1.3575E-2</v>
      </c>
      <c r="D172" s="16">
        <v>1.2236E-2</v>
      </c>
      <c r="E172" s="16">
        <v>1.3389999999999999E-3</v>
      </c>
      <c r="F172" s="5">
        <v>0.10943118666230793</v>
      </c>
    </row>
    <row r="173" spans="1:6" ht="15" x14ac:dyDescent="0.25">
      <c r="A173" s="10" t="s">
        <v>25</v>
      </c>
      <c r="B173" s="4"/>
      <c r="C173" s="17">
        <v>3.1489000000000003E-2</v>
      </c>
      <c r="D173" s="17">
        <v>3.1697000000000003E-2</v>
      </c>
      <c r="E173" s="17">
        <v>-2.0799999999999985E-4</v>
      </c>
      <c r="F173" s="7">
        <v>-6.5621352178439549E-3</v>
      </c>
    </row>
    <row r="174" spans="1:6" ht="15.75" x14ac:dyDescent="0.25">
      <c r="A174" s="33" t="s">
        <v>1</v>
      </c>
      <c r="B174" s="13"/>
      <c r="C174" s="31">
        <v>4.5064000000000007E-2</v>
      </c>
      <c r="D174" s="31">
        <v>4.3933E-2</v>
      </c>
      <c r="E174" s="31">
        <v>1.1310000000000001E-3</v>
      </c>
      <c r="F174" s="32">
        <v>2.5743746158923816E-2</v>
      </c>
    </row>
    <row r="176" spans="1:6" ht="15.75" x14ac:dyDescent="0.25">
      <c r="A176" s="33" t="s">
        <v>115</v>
      </c>
      <c r="B176" s="13"/>
      <c r="C176" s="31">
        <v>79.573861999999991</v>
      </c>
      <c r="D176" s="31">
        <v>81.082268999999982</v>
      </c>
      <c r="E176" s="31">
        <v>-1.5084069999999912</v>
      </c>
      <c r="F176" s="32">
        <v>-1.8603413774718015E-2</v>
      </c>
    </row>
    <row r="179" spans="1:6" ht="15" x14ac:dyDescent="0.25">
      <c r="C179" s="24" t="s">
        <v>2</v>
      </c>
      <c r="D179" s="24" t="s">
        <v>2</v>
      </c>
      <c r="E179" s="72" t="s">
        <v>126</v>
      </c>
      <c r="F179" s="73"/>
    </row>
    <row r="180" spans="1:6" ht="15" x14ac:dyDescent="0.25">
      <c r="A180" s="22"/>
      <c r="B180" s="2"/>
      <c r="C180" s="25" t="s">
        <v>19</v>
      </c>
      <c r="D180" s="25" t="s">
        <v>19</v>
      </c>
      <c r="E180" s="26" t="s">
        <v>3</v>
      </c>
      <c r="F180" s="27"/>
    </row>
    <row r="181" spans="1:6" ht="15" x14ac:dyDescent="0.25">
      <c r="A181" s="23"/>
      <c r="B181" s="2"/>
      <c r="C181" s="28" t="s">
        <v>125</v>
      </c>
      <c r="D181" s="28" t="s">
        <v>103</v>
      </c>
      <c r="E181" s="29" t="s">
        <v>4</v>
      </c>
      <c r="F181" s="30" t="s">
        <v>5</v>
      </c>
    </row>
    <row r="182" spans="1:6" ht="15" x14ac:dyDescent="0.25">
      <c r="A182" s="3" t="s">
        <v>6</v>
      </c>
      <c r="B182" s="4"/>
      <c r="C182" s="16">
        <v>25.066351000000001</v>
      </c>
      <c r="D182" s="16">
        <v>24.677306000000002</v>
      </c>
      <c r="E182" s="16">
        <v>0.38904499999999942</v>
      </c>
      <c r="F182" s="5">
        <v>1.5765294639536399E-2</v>
      </c>
    </row>
    <row r="183" spans="1:6" ht="15" x14ac:dyDescent="0.25">
      <c r="A183" s="6" t="s">
        <v>12</v>
      </c>
      <c r="B183" s="4"/>
      <c r="C183" s="17">
        <v>11.942990999999999</v>
      </c>
      <c r="D183" s="17">
        <v>10.995704999999999</v>
      </c>
      <c r="E183" s="17">
        <v>0.94728600000000007</v>
      </c>
      <c r="F183" s="7">
        <v>8.6150546963564417E-2</v>
      </c>
    </row>
    <row r="184" spans="1:6" ht="15" x14ac:dyDescent="0.25">
      <c r="A184" s="67" t="s">
        <v>7</v>
      </c>
      <c r="B184" s="4"/>
      <c r="C184" s="16">
        <v>37.009342000000004</v>
      </c>
      <c r="D184" s="16">
        <v>35.673011000000002</v>
      </c>
      <c r="E184" s="16">
        <v>1.3363310000000013</v>
      </c>
      <c r="F184" s="5">
        <v>3.7460560870513596E-2</v>
      </c>
    </row>
    <row r="185" spans="1:6" ht="15" x14ac:dyDescent="0.25">
      <c r="A185" s="6" t="s">
        <v>141</v>
      </c>
      <c r="B185" s="4"/>
      <c r="C185" s="17">
        <v>6.0550379999999997</v>
      </c>
      <c r="D185" s="17">
        <v>5.5776019999999997</v>
      </c>
      <c r="E185" s="17">
        <v>0.47743599999999997</v>
      </c>
      <c r="F185" s="7">
        <v>8.5598793173123508E-2</v>
      </c>
    </row>
    <row r="186" spans="1:6" ht="15" x14ac:dyDescent="0.25">
      <c r="A186" s="8" t="s">
        <v>140</v>
      </c>
      <c r="B186" s="4"/>
      <c r="C186" s="18">
        <v>43.06438</v>
      </c>
      <c r="D186" s="18">
        <v>41.250613000000001</v>
      </c>
      <c r="E186" s="18">
        <v>1.8137670000000012</v>
      </c>
      <c r="F186" s="9">
        <v>4.396945567814959E-2</v>
      </c>
    </row>
    <row r="187" spans="1:6" ht="15" x14ac:dyDescent="0.25">
      <c r="A187" s="10" t="s">
        <v>8</v>
      </c>
      <c r="B187" s="4"/>
      <c r="C187" s="19">
        <v>3.6993070000000001</v>
      </c>
      <c r="D187" s="19">
        <v>3.7129110000000001</v>
      </c>
      <c r="E187" s="19">
        <v>-1.3603999999999949E-2</v>
      </c>
      <c r="F187" s="11">
        <v>-3.6639714768277368E-3</v>
      </c>
    </row>
    <row r="188" spans="1:6" ht="15" x14ac:dyDescent="0.25">
      <c r="A188" s="12" t="s">
        <v>114</v>
      </c>
      <c r="B188" s="4"/>
      <c r="C188" s="18">
        <v>7.9164089999999998</v>
      </c>
      <c r="D188" s="18">
        <v>7.4327110000000003</v>
      </c>
      <c r="E188" s="18">
        <v>0.48369799999999952</v>
      </c>
      <c r="F188" s="9">
        <v>6.5076928189458663E-2</v>
      </c>
    </row>
    <row r="189" spans="1:6" ht="15" x14ac:dyDescent="0.25">
      <c r="A189" s="10" t="s">
        <v>9</v>
      </c>
      <c r="B189" s="4"/>
      <c r="C189" s="19">
        <v>1.629081</v>
      </c>
      <c r="D189" s="19">
        <v>1.4630050000000001</v>
      </c>
      <c r="E189" s="19">
        <v>0.16607599999999989</v>
      </c>
      <c r="F189" s="11">
        <v>0.11351704197866712</v>
      </c>
    </row>
    <row r="190" spans="1:6" ht="15" x14ac:dyDescent="0.25">
      <c r="A190" s="12" t="s">
        <v>25</v>
      </c>
      <c r="B190" s="4"/>
      <c r="C190" s="18">
        <v>1.7594479999999999</v>
      </c>
      <c r="D190" s="18">
        <v>1.6041510000000001</v>
      </c>
      <c r="E190" s="18">
        <v>0.1552969999999998</v>
      </c>
      <c r="F190" s="9">
        <v>9.6809464944384777E-2</v>
      </c>
    </row>
    <row r="191" spans="1:6" ht="15" x14ac:dyDescent="0.25">
      <c r="A191" s="10" t="s">
        <v>24</v>
      </c>
      <c r="B191" s="4"/>
      <c r="C191" s="19">
        <v>2.141953</v>
      </c>
      <c r="D191" s="19">
        <v>2.020804</v>
      </c>
      <c r="E191" s="19">
        <v>0.12114899999999995</v>
      </c>
      <c r="F191" s="11">
        <v>5.9950890833549396E-2</v>
      </c>
    </row>
    <row r="192" spans="1:6" ht="15.75" x14ac:dyDescent="0.25">
      <c r="A192" s="33" t="s">
        <v>1</v>
      </c>
      <c r="B192" s="13"/>
      <c r="C192" s="70">
        <v>60.210578000000005</v>
      </c>
      <c r="D192" s="70">
        <v>57.484195</v>
      </c>
      <c r="E192" s="70">
        <v>2.7263830000000056</v>
      </c>
      <c r="F192" s="45">
        <v>4.7428393143541553E-2</v>
      </c>
    </row>
    <row r="193" spans="1:6" x14ac:dyDescent="0.2">
      <c r="A193" t="s">
        <v>10</v>
      </c>
      <c r="C193" s="20"/>
      <c r="D193" s="20"/>
      <c r="E193" s="20"/>
    </row>
    <row r="194" spans="1:6" x14ac:dyDescent="0.2">
      <c r="C194" s="20"/>
      <c r="D194" s="20"/>
      <c r="E194" s="20"/>
    </row>
    <row r="195" spans="1:6" x14ac:dyDescent="0.2">
      <c r="A195" s="71" t="s">
        <v>113</v>
      </c>
      <c r="B195" s="71"/>
      <c r="C195" s="71"/>
      <c r="D195" s="71"/>
      <c r="E195" s="71"/>
      <c r="F195" s="71"/>
    </row>
    <row r="196" spans="1:6" ht="15" x14ac:dyDescent="0.25">
      <c r="A196" s="12" t="s">
        <v>114</v>
      </c>
      <c r="B196" s="4"/>
      <c r="C196" s="16">
        <v>1.2702E-2</v>
      </c>
      <c r="D196" s="16">
        <v>1.2045999999999999E-2</v>
      </c>
      <c r="E196" s="16">
        <v>6.5600000000000033E-4</v>
      </c>
      <c r="F196" s="5">
        <v>5.4457911339863885E-2</v>
      </c>
    </row>
    <row r="197" spans="1:6" ht="15" x14ac:dyDescent="0.25">
      <c r="A197" s="10" t="s">
        <v>25</v>
      </c>
      <c r="B197" s="4"/>
      <c r="C197" s="17">
        <v>2.9173999999999999E-2</v>
      </c>
      <c r="D197" s="17">
        <v>2.8476999999999999E-2</v>
      </c>
      <c r="E197" s="17">
        <v>6.969999999999997E-4</v>
      </c>
      <c r="F197" s="7">
        <v>2.4475892825789224E-2</v>
      </c>
    </row>
    <row r="198" spans="1:6" ht="15.75" x14ac:dyDescent="0.25">
      <c r="A198" s="33" t="s">
        <v>1</v>
      </c>
      <c r="B198" s="13"/>
      <c r="C198" s="31">
        <v>4.1875999999999997E-2</v>
      </c>
      <c r="D198" s="31">
        <v>4.0522999999999997E-2</v>
      </c>
      <c r="E198" s="31">
        <v>1.353E-3</v>
      </c>
      <c r="F198" s="32">
        <v>3.3388446067665278E-2</v>
      </c>
    </row>
    <row r="200" spans="1:6" ht="15.75" x14ac:dyDescent="0.25">
      <c r="A200" s="33" t="s">
        <v>115</v>
      </c>
      <c r="B200" s="13"/>
      <c r="C200" s="31">
        <v>60.252454000000007</v>
      </c>
      <c r="D200" s="31">
        <v>57.524718</v>
      </c>
      <c r="E200" s="31">
        <v>2.7277360000000073</v>
      </c>
      <c r="F200" s="32">
        <v>4.7418502773016763E-2</v>
      </c>
    </row>
    <row r="203" spans="1:6" ht="15" x14ac:dyDescent="0.25">
      <c r="C203" s="24" t="s">
        <v>2</v>
      </c>
      <c r="D203" s="24" t="s">
        <v>2</v>
      </c>
      <c r="E203" s="72" t="s">
        <v>126</v>
      </c>
      <c r="F203" s="73"/>
    </row>
    <row r="204" spans="1:6" ht="15" x14ac:dyDescent="0.25">
      <c r="A204" s="74" t="s">
        <v>117</v>
      </c>
      <c r="B204" s="2"/>
      <c r="C204" s="25" t="s">
        <v>20</v>
      </c>
      <c r="D204" s="25" t="s">
        <v>20</v>
      </c>
      <c r="E204" s="26" t="s">
        <v>3</v>
      </c>
      <c r="F204" s="27"/>
    </row>
    <row r="205" spans="1:6" ht="15" x14ac:dyDescent="0.25">
      <c r="A205" s="75"/>
      <c r="B205" s="2"/>
      <c r="C205" s="28" t="s">
        <v>125</v>
      </c>
      <c r="D205" s="28" t="s">
        <v>103</v>
      </c>
      <c r="E205" s="29" t="s">
        <v>4</v>
      </c>
      <c r="F205" s="30" t="s">
        <v>5</v>
      </c>
    </row>
    <row r="206" spans="1:6" ht="15" x14ac:dyDescent="0.25">
      <c r="A206" s="3" t="s">
        <v>6</v>
      </c>
      <c r="B206" s="4"/>
      <c r="C206" s="16">
        <v>32.504157999999997</v>
      </c>
      <c r="D206" s="16">
        <v>31.839789</v>
      </c>
      <c r="E206" s="16">
        <v>0.6643689999999971</v>
      </c>
      <c r="F206" s="5">
        <v>2.0865998829326323E-2</v>
      </c>
    </row>
    <row r="207" spans="1:6" ht="15" x14ac:dyDescent="0.25">
      <c r="A207" s="6" t="s">
        <v>12</v>
      </c>
      <c r="B207" s="4"/>
      <c r="C207" s="17">
        <v>17.186959999999999</v>
      </c>
      <c r="D207" s="17">
        <v>15.283111999999999</v>
      </c>
      <c r="E207" s="17">
        <v>1.903848</v>
      </c>
      <c r="F207" s="7">
        <v>0.12457201125006478</v>
      </c>
    </row>
    <row r="208" spans="1:6" ht="15" x14ac:dyDescent="0.25">
      <c r="A208" s="67" t="s">
        <v>7</v>
      </c>
      <c r="B208" s="4"/>
      <c r="C208" s="16">
        <v>49.691117999999996</v>
      </c>
      <c r="D208" s="16">
        <v>47.122900999999999</v>
      </c>
      <c r="E208" s="16">
        <v>2.5682169999999971</v>
      </c>
      <c r="F208" s="5">
        <v>5.4500400983377426E-2</v>
      </c>
    </row>
    <row r="209" spans="1:6" ht="15" x14ac:dyDescent="0.25">
      <c r="A209" s="6" t="s">
        <v>141</v>
      </c>
      <c r="B209" s="4"/>
      <c r="C209" s="17">
        <v>7.6712069999999999</v>
      </c>
      <c r="D209" s="17">
        <v>7.0343929999999997</v>
      </c>
      <c r="E209" s="17">
        <v>0.63681400000000021</v>
      </c>
      <c r="F209" s="7">
        <v>9.0528635519795411E-2</v>
      </c>
    </row>
    <row r="210" spans="1:6" ht="15" x14ac:dyDescent="0.25">
      <c r="A210" s="8" t="s">
        <v>140</v>
      </c>
      <c r="B210" s="4"/>
      <c r="C210" s="18">
        <v>57.362324999999998</v>
      </c>
      <c r="D210" s="18">
        <v>54.157294</v>
      </c>
      <c r="E210" s="18">
        <v>3.2050309999999973</v>
      </c>
      <c r="F210" s="9">
        <v>5.9180043227418218E-2</v>
      </c>
    </row>
    <row r="211" spans="1:6" ht="15" x14ac:dyDescent="0.25">
      <c r="A211" s="10" t="s">
        <v>8</v>
      </c>
      <c r="B211" s="4"/>
      <c r="C211" s="19">
        <v>6.9820630000000001</v>
      </c>
      <c r="D211" s="19">
        <v>6.6241250000000003</v>
      </c>
      <c r="E211" s="19">
        <v>0.35793799999999987</v>
      </c>
      <c r="F211" s="11">
        <v>5.4035514124506988E-2</v>
      </c>
    </row>
    <row r="212" spans="1:6" ht="15" x14ac:dyDescent="0.25">
      <c r="A212" s="12" t="s">
        <v>114</v>
      </c>
      <c r="B212" s="4"/>
      <c r="C212" s="18">
        <v>9.6379610000000007</v>
      </c>
      <c r="D212" s="18">
        <v>8.9807790000000001</v>
      </c>
      <c r="E212" s="18">
        <v>0.6571820000000006</v>
      </c>
      <c r="F212" s="9">
        <v>7.3176502840121171E-2</v>
      </c>
    </row>
    <row r="213" spans="1:6" ht="15" x14ac:dyDescent="0.25">
      <c r="A213" s="10" t="s">
        <v>9</v>
      </c>
      <c r="B213" s="4"/>
      <c r="C213" s="19">
        <v>2.323369</v>
      </c>
      <c r="D213" s="19">
        <v>2.0720730000000001</v>
      </c>
      <c r="E213" s="19">
        <v>0.25129599999999996</v>
      </c>
      <c r="F213" s="11">
        <v>0.12127758047134438</v>
      </c>
    </row>
    <row r="214" spans="1:6" ht="15" x14ac:dyDescent="0.25">
      <c r="A214" s="12" t="s">
        <v>25</v>
      </c>
      <c r="B214" s="4"/>
      <c r="C214" s="18">
        <v>2.9797910000000001</v>
      </c>
      <c r="D214" s="18">
        <v>2.6841029999999999</v>
      </c>
      <c r="E214" s="18">
        <v>0.29568800000000017</v>
      </c>
      <c r="F214" s="9">
        <v>0.11016268749746197</v>
      </c>
    </row>
    <row r="215" spans="1:6" ht="15" x14ac:dyDescent="0.25">
      <c r="A215" s="10" t="s">
        <v>24</v>
      </c>
      <c r="B215" s="4"/>
      <c r="C215" s="19">
        <v>3.4431440000000002</v>
      </c>
      <c r="D215" s="19">
        <v>3.1737799999999998</v>
      </c>
      <c r="E215" s="19">
        <v>0.26936400000000038</v>
      </c>
      <c r="F215" s="11">
        <v>8.4871667223311131E-2</v>
      </c>
    </row>
    <row r="216" spans="1:6" ht="15.75" x14ac:dyDescent="0.25">
      <c r="A216" s="33" t="s">
        <v>1</v>
      </c>
      <c r="B216" s="13"/>
      <c r="C216" s="70">
        <v>82.728653000000008</v>
      </c>
      <c r="D216" s="70">
        <v>77.692153999999974</v>
      </c>
      <c r="E216" s="70">
        <v>5.0364990000000347</v>
      </c>
      <c r="F216" s="45">
        <v>6.4826352993122532E-2</v>
      </c>
    </row>
    <row r="217" spans="1:6" x14ac:dyDescent="0.2">
      <c r="A217" t="s">
        <v>10</v>
      </c>
      <c r="C217" s="20"/>
      <c r="D217" s="20"/>
      <c r="E217" s="20"/>
    </row>
    <row r="218" spans="1:6" x14ac:dyDescent="0.2">
      <c r="C218" s="20"/>
      <c r="D218" s="20"/>
      <c r="E218" s="20"/>
    </row>
    <row r="219" spans="1:6" x14ac:dyDescent="0.2">
      <c r="A219" s="71" t="s">
        <v>113</v>
      </c>
      <c r="B219" s="71"/>
      <c r="C219" s="71"/>
      <c r="D219" s="71"/>
      <c r="E219" s="71"/>
      <c r="F219" s="71"/>
    </row>
    <row r="220" spans="1:6" ht="15" x14ac:dyDescent="0.25">
      <c r="A220" s="12" t="s">
        <v>114</v>
      </c>
      <c r="B220" s="4"/>
      <c r="C220" s="16">
        <v>1.0182E-2</v>
      </c>
      <c r="D220" s="16">
        <v>1.0243E-2</v>
      </c>
      <c r="E220" s="16">
        <v>-6.100000000000029E-5</v>
      </c>
      <c r="F220" s="5">
        <v>-5.955286537147348E-3</v>
      </c>
    </row>
    <row r="221" spans="1:6" ht="15" x14ac:dyDescent="0.25">
      <c r="A221" s="10" t="s">
        <v>25</v>
      </c>
      <c r="B221" s="4"/>
      <c r="C221" s="17">
        <v>3.4022999999999998E-2</v>
      </c>
      <c r="D221" s="17">
        <v>3.2986000000000001E-2</v>
      </c>
      <c r="E221" s="17">
        <v>1.0369999999999963E-3</v>
      </c>
      <c r="F221" s="7">
        <v>3.1437579579215308E-2</v>
      </c>
    </row>
    <row r="222" spans="1:6" ht="15.75" x14ac:dyDescent="0.25">
      <c r="A222" s="33" t="s">
        <v>1</v>
      </c>
      <c r="B222" s="13"/>
      <c r="C222" s="31">
        <v>4.4204999999999994E-2</v>
      </c>
      <c r="D222" s="31">
        <v>4.3229000000000004E-2</v>
      </c>
      <c r="E222" s="31">
        <v>9.7599999999999597E-4</v>
      </c>
      <c r="F222" s="32">
        <v>2.257743644312836E-2</v>
      </c>
    </row>
    <row r="224" spans="1:6" ht="15.75" x14ac:dyDescent="0.25">
      <c r="A224" s="33" t="s">
        <v>115</v>
      </c>
      <c r="B224" s="13"/>
      <c r="C224" s="31">
        <v>82.772858000000014</v>
      </c>
      <c r="D224" s="31">
        <v>77.73538299999997</v>
      </c>
      <c r="E224" s="31">
        <v>5.0374750000000432</v>
      </c>
      <c r="F224" s="32">
        <v>6.4802858178495695E-2</v>
      </c>
    </row>
    <row r="227" spans="1:6" ht="15" x14ac:dyDescent="0.25">
      <c r="C227" s="24" t="s">
        <v>2</v>
      </c>
      <c r="D227" s="24" t="s">
        <v>2</v>
      </c>
      <c r="E227" s="72" t="s">
        <v>126</v>
      </c>
      <c r="F227" s="73"/>
    </row>
    <row r="228" spans="1:6" ht="15" x14ac:dyDescent="0.25">
      <c r="A228" s="74"/>
      <c r="B228" s="2"/>
      <c r="C228" s="25" t="s">
        <v>21</v>
      </c>
      <c r="D228" s="25" t="s">
        <v>21</v>
      </c>
      <c r="E228" s="26" t="s">
        <v>3</v>
      </c>
      <c r="F228" s="27"/>
    </row>
    <row r="229" spans="1:6" ht="15" x14ac:dyDescent="0.25">
      <c r="A229" s="75"/>
      <c r="B229" s="2"/>
      <c r="C229" s="28" t="s">
        <v>125</v>
      </c>
      <c r="D229" s="28" t="s">
        <v>103</v>
      </c>
      <c r="E229" s="29" t="s">
        <v>4</v>
      </c>
      <c r="F229" s="30" t="s">
        <v>5</v>
      </c>
    </row>
    <row r="230" spans="1:6" ht="15" x14ac:dyDescent="0.25">
      <c r="A230" s="3" t="s">
        <v>6</v>
      </c>
      <c r="B230" s="4"/>
      <c r="C230" s="16">
        <v>34.749439000000002</v>
      </c>
      <c r="D230" s="16">
        <v>35.466664000000002</v>
      </c>
      <c r="E230" s="16">
        <v>-0.71722499999999911</v>
      </c>
      <c r="F230" s="5">
        <v>-2.0222510918985758E-2</v>
      </c>
    </row>
    <row r="231" spans="1:6" ht="15" x14ac:dyDescent="0.25">
      <c r="A231" s="6" t="s">
        <v>12</v>
      </c>
      <c r="B231" s="4"/>
      <c r="C231" s="17">
        <v>17.488878</v>
      </c>
      <c r="D231" s="17">
        <v>17.607405</v>
      </c>
      <c r="E231" s="17">
        <v>-0.11852700000000027</v>
      </c>
      <c r="F231" s="7">
        <v>-6.7316563684427242E-3</v>
      </c>
    </row>
    <row r="232" spans="1:6" ht="15" x14ac:dyDescent="0.25">
      <c r="A232" s="67" t="s">
        <v>7</v>
      </c>
      <c r="B232" s="4"/>
      <c r="C232" s="16">
        <v>52.238317000000002</v>
      </c>
      <c r="D232" s="16">
        <v>53.074069000000001</v>
      </c>
      <c r="E232" s="16">
        <v>-0.83575199999999938</v>
      </c>
      <c r="F232" s="5">
        <v>-1.5746898923464852E-2</v>
      </c>
    </row>
    <row r="233" spans="1:6" ht="15" x14ac:dyDescent="0.25">
      <c r="A233" s="6" t="s">
        <v>141</v>
      </c>
      <c r="B233" s="4"/>
      <c r="C233" s="17">
        <v>7.6277549999999996</v>
      </c>
      <c r="D233" s="17">
        <v>7.6915659999999999</v>
      </c>
      <c r="E233" s="17">
        <v>-6.3811000000000284E-2</v>
      </c>
      <c r="F233" s="7">
        <v>-8.2962299224891636E-3</v>
      </c>
    </row>
    <row r="234" spans="1:6" ht="15" x14ac:dyDescent="0.25">
      <c r="A234" s="8" t="s">
        <v>140</v>
      </c>
      <c r="B234" s="4"/>
      <c r="C234" s="18">
        <v>59.866072000000003</v>
      </c>
      <c r="D234" s="18">
        <v>60.765635000000003</v>
      </c>
      <c r="E234" s="18">
        <v>-0.89956299999999967</v>
      </c>
      <c r="F234" s="9">
        <v>-1.480381139767567E-2</v>
      </c>
    </row>
    <row r="235" spans="1:6" ht="15" x14ac:dyDescent="0.25">
      <c r="A235" s="10" t="s">
        <v>8</v>
      </c>
      <c r="B235" s="4"/>
      <c r="C235" s="19">
        <v>7.59152</v>
      </c>
      <c r="D235" s="19">
        <v>7.8350720000000003</v>
      </c>
      <c r="E235" s="19">
        <v>-0.24355200000000021</v>
      </c>
      <c r="F235" s="11">
        <v>-3.1084845167983165E-2</v>
      </c>
    </row>
    <row r="236" spans="1:6" ht="15" x14ac:dyDescent="0.25">
      <c r="A236" s="12" t="s">
        <v>114</v>
      </c>
      <c r="B236" s="4"/>
      <c r="C236" s="18">
        <v>9.6317339999999998</v>
      </c>
      <c r="D236" s="18">
        <v>9.4995729999999998</v>
      </c>
      <c r="E236" s="18">
        <v>0.13216099999999997</v>
      </c>
      <c r="F236" s="9">
        <v>1.3912309532228447E-2</v>
      </c>
    </row>
    <row r="237" spans="1:6" ht="15" x14ac:dyDescent="0.25">
      <c r="A237" s="10" t="s">
        <v>9</v>
      </c>
      <c r="B237" s="4"/>
      <c r="C237" s="19">
        <v>2.4312930000000001</v>
      </c>
      <c r="D237" s="19">
        <v>2.3672520000000001</v>
      </c>
      <c r="E237" s="19">
        <v>6.4041000000000015E-2</v>
      </c>
      <c r="F237" s="11">
        <v>2.7052886638177943E-2</v>
      </c>
    </row>
    <row r="238" spans="1:6" ht="15" x14ac:dyDescent="0.25">
      <c r="A238" s="12" t="s">
        <v>25</v>
      </c>
      <c r="B238" s="4"/>
      <c r="C238" s="18">
        <v>3.0584850000000001</v>
      </c>
      <c r="D238" s="18">
        <v>3.1408670000000001</v>
      </c>
      <c r="E238" s="18">
        <v>-8.2381999999999955E-2</v>
      </c>
      <c r="F238" s="9">
        <v>-2.6229063503803236E-2</v>
      </c>
    </row>
    <row r="239" spans="1:6" ht="15" x14ac:dyDescent="0.25">
      <c r="A239" s="10" t="s">
        <v>0</v>
      </c>
      <c r="B239" s="4"/>
      <c r="C239" s="19">
        <v>3.5672769999999998</v>
      </c>
      <c r="D239" s="19">
        <v>3.6383990000000002</v>
      </c>
      <c r="E239" s="19">
        <v>-7.1122000000000352E-2</v>
      </c>
      <c r="F239" s="11">
        <v>-1.9547608714712252E-2</v>
      </c>
    </row>
    <row r="240" spans="1:6" ht="15.75" x14ac:dyDescent="0.25">
      <c r="A240" s="33" t="s">
        <v>1</v>
      </c>
      <c r="B240" s="13"/>
      <c r="C240" s="70">
        <v>86.146381000000005</v>
      </c>
      <c r="D240" s="70">
        <v>87.246797999999998</v>
      </c>
      <c r="E240" s="70">
        <v>-1.1004169999999931</v>
      </c>
      <c r="F240" s="45">
        <v>-1.2612692101319215E-2</v>
      </c>
    </row>
    <row r="241" spans="1:10" x14ac:dyDescent="0.2">
      <c r="A241" t="s">
        <v>10</v>
      </c>
      <c r="C241" s="20"/>
      <c r="D241" s="20"/>
      <c r="E241" s="20"/>
    </row>
    <row r="242" spans="1:10" x14ac:dyDescent="0.2">
      <c r="C242" s="20"/>
      <c r="D242" s="20"/>
      <c r="E242" s="20"/>
    </row>
    <row r="243" spans="1:10" x14ac:dyDescent="0.2">
      <c r="A243" s="71" t="s">
        <v>113</v>
      </c>
      <c r="B243" s="71"/>
      <c r="C243" s="71"/>
      <c r="D243" s="71"/>
      <c r="E243" s="71"/>
      <c r="F243" s="71"/>
    </row>
    <row r="244" spans="1:10" ht="15" x14ac:dyDescent="0.25">
      <c r="A244" s="12" t="s">
        <v>114</v>
      </c>
      <c r="B244" s="4"/>
      <c r="C244" s="16">
        <v>1.0017E-2</v>
      </c>
      <c r="D244" s="16">
        <v>1.0374E-2</v>
      </c>
      <c r="E244" s="16">
        <v>-3.5699999999999968E-4</v>
      </c>
      <c r="F244" s="5">
        <v>-3.4412955465587015E-2</v>
      </c>
      <c r="I244" s="20"/>
      <c r="J244" s="20"/>
    </row>
    <row r="245" spans="1:10" ht="15" x14ac:dyDescent="0.25">
      <c r="A245" s="10" t="s">
        <v>25</v>
      </c>
      <c r="B245" s="4"/>
      <c r="C245" s="17">
        <v>3.6725000000000001E-2</v>
      </c>
      <c r="D245" s="17">
        <v>3.6088000000000002E-2</v>
      </c>
      <c r="E245" s="17">
        <v>6.3699999999999868E-4</v>
      </c>
      <c r="F245" s="7">
        <v>1.7651296829971144E-2</v>
      </c>
    </row>
    <row r="246" spans="1:10" ht="15.75" x14ac:dyDescent="0.25">
      <c r="A246" s="33" t="s">
        <v>1</v>
      </c>
      <c r="B246" s="13"/>
      <c r="C246" s="31">
        <v>4.6741999999999999E-2</v>
      </c>
      <c r="D246" s="31">
        <v>4.6462000000000003E-2</v>
      </c>
      <c r="E246" s="31">
        <v>2.79999999999999E-4</v>
      </c>
      <c r="F246" s="32">
        <v>6.0264302010244715E-3</v>
      </c>
    </row>
    <row r="248" spans="1:10" ht="15.75" x14ac:dyDescent="0.25">
      <c r="A248" s="33" t="s">
        <v>115</v>
      </c>
      <c r="B248" s="13"/>
      <c r="C248" s="31">
        <v>86.193123</v>
      </c>
      <c r="D248" s="31">
        <v>87.293260000000004</v>
      </c>
      <c r="E248" s="31">
        <v>-1.1001370000000037</v>
      </c>
      <c r="F248" s="32">
        <v>-1.2602771393805246E-2</v>
      </c>
    </row>
    <row r="251" spans="1:10" ht="15" x14ac:dyDescent="0.25">
      <c r="C251" s="24" t="s">
        <v>2</v>
      </c>
      <c r="D251" s="24" t="s">
        <v>2</v>
      </c>
      <c r="E251" s="72" t="s">
        <v>126</v>
      </c>
      <c r="F251" s="73"/>
    </row>
    <row r="252" spans="1:10" ht="15" x14ac:dyDescent="0.25">
      <c r="A252" s="22"/>
      <c r="B252" s="2"/>
      <c r="C252" s="25" t="s">
        <v>22</v>
      </c>
      <c r="D252" s="25" t="s">
        <v>22</v>
      </c>
      <c r="E252" s="26" t="s">
        <v>3</v>
      </c>
      <c r="F252" s="27"/>
    </row>
    <row r="253" spans="1:10" ht="15" x14ac:dyDescent="0.25">
      <c r="A253" s="23"/>
      <c r="B253" s="2"/>
      <c r="C253" s="28" t="s">
        <v>125</v>
      </c>
      <c r="D253" s="28" t="s">
        <v>103</v>
      </c>
      <c r="E253" s="29" t="s">
        <v>4</v>
      </c>
      <c r="F253" s="30" t="s">
        <v>5</v>
      </c>
    </row>
    <row r="254" spans="1:10" ht="15" x14ac:dyDescent="0.25">
      <c r="A254" s="3" t="s">
        <v>6</v>
      </c>
      <c r="B254" s="4"/>
      <c r="C254" s="16">
        <v>33.626446000000001</v>
      </c>
      <c r="D254" s="16">
        <v>33.176811999999998</v>
      </c>
      <c r="E254" s="16">
        <v>0.4496340000000032</v>
      </c>
      <c r="F254" s="5">
        <v>1.355265840491254E-2</v>
      </c>
    </row>
    <row r="255" spans="1:10" ht="15" x14ac:dyDescent="0.25">
      <c r="A255" s="6" t="s">
        <v>12</v>
      </c>
      <c r="B255" s="4"/>
      <c r="C255" s="17">
        <v>17.451186</v>
      </c>
      <c r="D255" s="17">
        <v>16.885406</v>
      </c>
      <c r="E255" s="17">
        <v>0.56578000000000017</v>
      </c>
      <c r="F255" s="7">
        <v>3.3507041524497558E-2</v>
      </c>
    </row>
    <row r="256" spans="1:10" ht="15" x14ac:dyDescent="0.25">
      <c r="A256" s="67" t="s">
        <v>7</v>
      </c>
      <c r="B256" s="4"/>
      <c r="C256" s="16">
        <v>51.077632000000001</v>
      </c>
      <c r="D256" s="16">
        <v>50.062218000000001</v>
      </c>
      <c r="E256" s="16">
        <v>1.0154139999999998</v>
      </c>
      <c r="F256" s="5">
        <v>2.028304059560445E-2</v>
      </c>
    </row>
    <row r="257" spans="1:6" ht="15" x14ac:dyDescent="0.25">
      <c r="A257" s="6" t="s">
        <v>141</v>
      </c>
      <c r="B257" s="4"/>
      <c r="C257" s="17">
        <v>7.4357870000000004</v>
      </c>
      <c r="D257" s="17">
        <v>7.2107159999999997</v>
      </c>
      <c r="E257" s="17">
        <v>0.22507100000000069</v>
      </c>
      <c r="F257" s="7">
        <v>3.121340515976509E-2</v>
      </c>
    </row>
    <row r="258" spans="1:6" ht="15" x14ac:dyDescent="0.25">
      <c r="A258" s="8" t="s">
        <v>140</v>
      </c>
      <c r="B258" s="4"/>
      <c r="C258" s="18">
        <v>58.513418999999999</v>
      </c>
      <c r="D258" s="18">
        <v>57.272933999999999</v>
      </c>
      <c r="E258" s="18">
        <v>1.2404850000000005</v>
      </c>
      <c r="F258" s="9">
        <v>2.1659183725422561E-2</v>
      </c>
    </row>
    <row r="259" spans="1:6" ht="15" x14ac:dyDescent="0.25">
      <c r="A259" s="10" t="s">
        <v>8</v>
      </c>
      <c r="B259" s="4"/>
      <c r="C259" s="19">
        <v>7.7494249999999996</v>
      </c>
      <c r="D259" s="19">
        <v>7.5748620000000004</v>
      </c>
      <c r="E259" s="19">
        <v>0.17456299999999914</v>
      </c>
      <c r="F259" s="11">
        <v>2.30450402924831E-2</v>
      </c>
    </row>
    <row r="260" spans="1:6" ht="15" x14ac:dyDescent="0.25">
      <c r="A260" s="12" t="s">
        <v>114</v>
      </c>
      <c r="B260" s="4"/>
      <c r="C260" s="18">
        <v>9.4370569999999994</v>
      </c>
      <c r="D260" s="18">
        <v>9.0899520000000003</v>
      </c>
      <c r="E260" s="18">
        <v>0.34710499999999911</v>
      </c>
      <c r="F260" s="9">
        <v>3.8185570176828117E-2</v>
      </c>
    </row>
    <row r="261" spans="1:6" ht="15" x14ac:dyDescent="0.25">
      <c r="A261" s="10" t="s">
        <v>9</v>
      </c>
      <c r="B261" s="4"/>
      <c r="C261" s="19">
        <v>2.4410370000000001</v>
      </c>
      <c r="D261" s="19">
        <v>2.3212549999999998</v>
      </c>
      <c r="E261" s="19">
        <v>0.11978200000000028</v>
      </c>
      <c r="F261" s="11">
        <v>5.1602258261156261E-2</v>
      </c>
    </row>
    <row r="262" spans="1:6" ht="15" x14ac:dyDescent="0.25">
      <c r="A262" s="12" t="s">
        <v>25</v>
      </c>
      <c r="B262" s="4"/>
      <c r="C262" s="18">
        <v>3.189063</v>
      </c>
      <c r="D262" s="18">
        <v>3.0949930000000001</v>
      </c>
      <c r="E262" s="18">
        <v>9.4069999999999876E-2</v>
      </c>
      <c r="F262" s="9">
        <v>3.039425291107278E-2</v>
      </c>
    </row>
    <row r="263" spans="1:6" ht="15" x14ac:dyDescent="0.25">
      <c r="A263" s="10" t="s">
        <v>0</v>
      </c>
      <c r="B263" s="4"/>
      <c r="C263" s="19">
        <v>3.6668780000000001</v>
      </c>
      <c r="D263" s="19">
        <v>3.5883180000000001</v>
      </c>
      <c r="E263" s="19">
        <v>7.8559999999999963E-2</v>
      </c>
      <c r="F263" s="11">
        <v>2.1893265869970265E-2</v>
      </c>
    </row>
    <row r="264" spans="1:6" ht="15.75" x14ac:dyDescent="0.25">
      <c r="A264" s="33" t="s">
        <v>1</v>
      </c>
      <c r="B264" s="13"/>
      <c r="C264" s="70">
        <v>84.996879000000007</v>
      </c>
      <c r="D264" s="70">
        <v>82.94231400000001</v>
      </c>
      <c r="E264" s="70">
        <v>2.0545649999999966</v>
      </c>
      <c r="F264" s="45">
        <v>2.477101133204454E-2</v>
      </c>
    </row>
    <row r="265" spans="1:6" x14ac:dyDescent="0.2">
      <c r="A265" t="s">
        <v>10</v>
      </c>
      <c r="C265" s="20"/>
      <c r="D265" s="20"/>
      <c r="E265" s="20"/>
    </row>
    <row r="266" spans="1:6" x14ac:dyDescent="0.2">
      <c r="C266" s="20"/>
      <c r="D266" s="20"/>
      <c r="E266" s="20"/>
    </row>
    <row r="267" spans="1:6" x14ac:dyDescent="0.2">
      <c r="A267" s="71" t="s">
        <v>113</v>
      </c>
      <c r="B267" s="71"/>
      <c r="C267" s="71"/>
      <c r="D267" s="71"/>
      <c r="E267" s="71"/>
      <c r="F267" s="71"/>
    </row>
    <row r="268" spans="1:6" ht="15" x14ac:dyDescent="0.25">
      <c r="A268" s="12" t="s">
        <v>114</v>
      </c>
      <c r="B268" s="4"/>
      <c r="C268" s="16">
        <v>9.7350000000000006E-3</v>
      </c>
      <c r="D268" s="16">
        <v>9.7640000000000001E-3</v>
      </c>
      <c r="E268" s="16">
        <v>-2.8999999999999512E-5</v>
      </c>
      <c r="F268" s="5">
        <v>-2.9700942236787703E-3</v>
      </c>
    </row>
    <row r="269" spans="1:6" ht="15" x14ac:dyDescent="0.25">
      <c r="A269" s="10" t="s">
        <v>25</v>
      </c>
      <c r="B269" s="4"/>
      <c r="C269" s="17">
        <v>3.7726999999999997E-2</v>
      </c>
      <c r="D269" s="17">
        <v>3.5747000000000001E-2</v>
      </c>
      <c r="E269" s="17">
        <v>1.9799999999999957E-3</v>
      </c>
      <c r="F269" s="7">
        <v>5.5389263434693699E-2</v>
      </c>
    </row>
    <row r="270" spans="1:6" ht="15.75" x14ac:dyDescent="0.25">
      <c r="A270" s="33" t="s">
        <v>1</v>
      </c>
      <c r="B270" s="13"/>
      <c r="C270" s="31">
        <v>4.7461999999999997E-2</v>
      </c>
      <c r="D270" s="31">
        <v>4.5511000000000003E-2</v>
      </c>
      <c r="E270" s="31">
        <v>1.9509999999999961E-3</v>
      </c>
      <c r="F270" s="32">
        <v>4.2868757003801189E-2</v>
      </c>
    </row>
    <row r="272" spans="1:6" ht="15.75" x14ac:dyDescent="0.25">
      <c r="A272" s="33" t="s">
        <v>115</v>
      </c>
      <c r="B272" s="13"/>
      <c r="C272" s="31">
        <v>85.044341000000003</v>
      </c>
      <c r="D272" s="31">
        <v>82.987825000000015</v>
      </c>
      <c r="E272" s="31">
        <v>2.0565159999999878</v>
      </c>
      <c r="F272" s="32">
        <v>2.4780936239743451E-2</v>
      </c>
    </row>
    <row r="275" spans="1:6" ht="15" x14ac:dyDescent="0.25">
      <c r="C275" s="24" t="s">
        <v>2</v>
      </c>
      <c r="D275" s="24" t="s">
        <v>2</v>
      </c>
      <c r="E275" s="72" t="s">
        <v>126</v>
      </c>
      <c r="F275" s="73"/>
    </row>
    <row r="276" spans="1:6" ht="15" x14ac:dyDescent="0.25">
      <c r="A276" s="22"/>
      <c r="B276" s="2"/>
      <c r="C276" s="25" t="s">
        <v>23</v>
      </c>
      <c r="D276" s="25" t="s">
        <v>23</v>
      </c>
      <c r="E276" s="26" t="s">
        <v>3</v>
      </c>
      <c r="F276" s="27"/>
    </row>
    <row r="277" spans="1:6" ht="15" x14ac:dyDescent="0.25">
      <c r="A277" s="23"/>
      <c r="B277" s="2"/>
      <c r="C277" s="28" t="s">
        <v>125</v>
      </c>
      <c r="D277" s="28" t="s">
        <v>103</v>
      </c>
      <c r="E277" s="29" t="s">
        <v>4</v>
      </c>
      <c r="F277" s="30" t="s">
        <v>5</v>
      </c>
    </row>
    <row r="278" spans="1:6" ht="15" x14ac:dyDescent="0.25">
      <c r="A278" s="3" t="s">
        <v>6</v>
      </c>
      <c r="B278" s="4"/>
      <c r="C278" s="16">
        <v>31.641175</v>
      </c>
      <c r="D278" s="16">
        <v>31.661724</v>
      </c>
      <c r="E278" s="16">
        <v>-2.054899999999904E-2</v>
      </c>
      <c r="F278" s="5">
        <v>-6.4901709079388857E-4</v>
      </c>
    </row>
    <row r="279" spans="1:6" ht="15" x14ac:dyDescent="0.25">
      <c r="A279" s="6" t="s">
        <v>12</v>
      </c>
      <c r="B279" s="4"/>
      <c r="C279" s="17">
        <v>15.556212</v>
      </c>
      <c r="D279" s="17">
        <v>15.703042999999999</v>
      </c>
      <c r="E279" s="17">
        <v>-0.14683099999999882</v>
      </c>
      <c r="F279" s="7">
        <v>-9.3504806679825577E-3</v>
      </c>
    </row>
    <row r="280" spans="1:6" ht="15" x14ac:dyDescent="0.25">
      <c r="A280" s="67" t="s">
        <v>7</v>
      </c>
      <c r="B280" s="4"/>
      <c r="C280" s="16">
        <v>47.197386999999999</v>
      </c>
      <c r="D280" s="16">
        <v>47.364767000000001</v>
      </c>
      <c r="E280" s="16">
        <v>-0.16738000000000142</v>
      </c>
      <c r="F280" s="5">
        <v>-3.5338503829228469E-3</v>
      </c>
    </row>
    <row r="281" spans="1:6" ht="15" x14ac:dyDescent="0.25">
      <c r="A281" s="6" t="s">
        <v>141</v>
      </c>
      <c r="B281" s="4"/>
      <c r="C281" s="17">
        <v>6.823677</v>
      </c>
      <c r="D281" s="17">
        <v>6.7611189999999999</v>
      </c>
      <c r="E281" s="17">
        <v>6.2558000000000114E-2</v>
      </c>
      <c r="F281" s="7">
        <v>9.252610403692069E-3</v>
      </c>
    </row>
    <row r="282" spans="1:6" ht="15" x14ac:dyDescent="0.25">
      <c r="A282" s="8" t="s">
        <v>140</v>
      </c>
      <c r="B282" s="4"/>
      <c r="C282" s="18">
        <v>54.021063999999996</v>
      </c>
      <c r="D282" s="18">
        <v>54.125886000000001</v>
      </c>
      <c r="E282" s="18">
        <v>-0.1048220000000013</v>
      </c>
      <c r="F282" s="9">
        <v>-1.9366334252708824E-3</v>
      </c>
    </row>
    <row r="283" spans="1:6" ht="15" x14ac:dyDescent="0.25">
      <c r="A283" s="10" t="s">
        <v>8</v>
      </c>
      <c r="B283" s="4"/>
      <c r="C283" s="19">
        <v>6.6063349999999996</v>
      </c>
      <c r="D283" s="19">
        <v>6.7504189999999999</v>
      </c>
      <c r="E283" s="19">
        <v>-0.14408400000000032</v>
      </c>
      <c r="F283" s="11">
        <v>-2.1344452840631127E-2</v>
      </c>
    </row>
    <row r="284" spans="1:6" ht="15" x14ac:dyDescent="0.25">
      <c r="A284" s="12" t="s">
        <v>114</v>
      </c>
      <c r="B284" s="4"/>
      <c r="C284" s="18">
        <v>8.4522370000000002</v>
      </c>
      <c r="D284" s="18">
        <v>8.2149439999999991</v>
      </c>
      <c r="E284" s="18">
        <v>0.23729300000000109</v>
      </c>
      <c r="F284" s="9">
        <v>2.8885528617115481E-2</v>
      </c>
    </row>
    <row r="285" spans="1:6" ht="15" x14ac:dyDescent="0.25">
      <c r="A285" s="10" t="s">
        <v>9</v>
      </c>
      <c r="B285" s="4"/>
      <c r="C285" s="19">
        <v>2.2795209999999999</v>
      </c>
      <c r="D285" s="19">
        <v>2.1945070000000002</v>
      </c>
      <c r="E285" s="19">
        <v>8.5013999999999701E-2</v>
      </c>
      <c r="F285" s="11">
        <v>3.8739452642438457E-2</v>
      </c>
    </row>
    <row r="286" spans="1:6" ht="15" x14ac:dyDescent="0.25">
      <c r="A286" s="12" t="s">
        <v>25</v>
      </c>
      <c r="B286" s="4"/>
      <c r="C286" s="18">
        <v>2.6239340000000002</v>
      </c>
      <c r="D286" s="18">
        <v>2.7096399999999998</v>
      </c>
      <c r="E286" s="18">
        <v>-8.5705999999999616E-2</v>
      </c>
      <c r="F286" s="9">
        <v>-3.1630032033775568E-2</v>
      </c>
    </row>
    <row r="287" spans="1:6" ht="15" x14ac:dyDescent="0.25">
      <c r="A287" s="10" t="s">
        <v>0</v>
      </c>
      <c r="B287" s="4"/>
      <c r="C287" s="19">
        <v>3.1788400000000001</v>
      </c>
      <c r="D287" s="19">
        <v>3.2481629999999999</v>
      </c>
      <c r="E287" s="19">
        <v>-6.9322999999999801E-2</v>
      </c>
      <c r="F287" s="11">
        <v>-2.1342217123955849E-2</v>
      </c>
    </row>
    <row r="288" spans="1:6" ht="15.75" x14ac:dyDescent="0.25">
      <c r="A288" s="33" t="s">
        <v>1</v>
      </c>
      <c r="B288" s="13"/>
      <c r="C288" s="70">
        <v>77.16193100000001</v>
      </c>
      <c r="D288" s="70">
        <v>77.243558999999991</v>
      </c>
      <c r="E288" s="70">
        <v>-8.1627999999980716E-2</v>
      </c>
      <c r="F288" s="45">
        <v>-1.0567612504750166E-3</v>
      </c>
    </row>
    <row r="289" spans="1:6" x14ac:dyDescent="0.2">
      <c r="A289" t="s">
        <v>10</v>
      </c>
      <c r="C289" s="20"/>
      <c r="D289" s="20"/>
      <c r="E289" s="20"/>
    </row>
    <row r="290" spans="1:6" x14ac:dyDescent="0.2">
      <c r="C290" s="20"/>
      <c r="D290" s="20"/>
      <c r="E290" s="20"/>
    </row>
    <row r="291" spans="1:6" x14ac:dyDescent="0.2">
      <c r="A291" s="71" t="s">
        <v>113</v>
      </c>
      <c r="B291" s="71"/>
      <c r="C291" s="71"/>
      <c r="D291" s="71"/>
      <c r="E291" s="71"/>
      <c r="F291" s="71"/>
    </row>
    <row r="292" spans="1:6" ht="15" x14ac:dyDescent="0.25">
      <c r="A292" s="12" t="s">
        <v>114</v>
      </c>
      <c r="B292" s="4"/>
      <c r="C292" s="16">
        <v>1.0033E-2</v>
      </c>
      <c r="D292" s="16">
        <v>9.299E-3</v>
      </c>
      <c r="E292" s="16">
        <v>7.3400000000000028E-4</v>
      </c>
      <c r="F292" s="5">
        <v>7.8933218625658705E-2</v>
      </c>
    </row>
    <row r="293" spans="1:6" ht="15" x14ac:dyDescent="0.25">
      <c r="A293" s="10" t="s">
        <v>25</v>
      </c>
      <c r="B293" s="4"/>
      <c r="C293" s="17">
        <v>3.5059E-2</v>
      </c>
      <c r="D293" s="17">
        <v>3.4647999999999998E-2</v>
      </c>
      <c r="E293" s="17">
        <v>4.1100000000000164E-4</v>
      </c>
      <c r="F293" s="7">
        <v>1.186215654583242E-2</v>
      </c>
    </row>
    <row r="294" spans="1:6" ht="15.75" x14ac:dyDescent="0.25">
      <c r="A294" s="33" t="s">
        <v>1</v>
      </c>
      <c r="B294" s="13"/>
      <c r="C294" s="31">
        <v>4.5092E-2</v>
      </c>
      <c r="D294" s="31">
        <v>4.3947E-2</v>
      </c>
      <c r="E294" s="31">
        <v>1.1450000000000019E-3</v>
      </c>
      <c r="F294" s="32">
        <v>2.6054110633262836E-2</v>
      </c>
    </row>
    <row r="296" spans="1:6" ht="15.75" x14ac:dyDescent="0.25">
      <c r="A296" s="33" t="s">
        <v>115</v>
      </c>
      <c r="B296" s="13"/>
      <c r="C296" s="31">
        <v>77.207023000000007</v>
      </c>
      <c r="D296" s="31">
        <v>77.287505999999993</v>
      </c>
      <c r="E296" s="31">
        <v>-8.048299999998676E-2</v>
      </c>
      <c r="F296" s="32">
        <v>-1.0413455442589488E-3</v>
      </c>
    </row>
  </sheetData>
  <mergeCells count="27">
    <mergeCell ref="C2:M3"/>
    <mergeCell ref="A291:F291"/>
    <mergeCell ref="E179:F179"/>
    <mergeCell ref="E275:F275"/>
    <mergeCell ref="E130:F130"/>
    <mergeCell ref="E251:F251"/>
    <mergeCell ref="E227:F227"/>
    <mergeCell ref="E203:F203"/>
    <mergeCell ref="E154:F154"/>
    <mergeCell ref="A219:F219"/>
    <mergeCell ref="A204:A205"/>
    <mergeCell ref="A243:F243"/>
    <mergeCell ref="A228:A229"/>
    <mergeCell ref="A267:F267"/>
    <mergeCell ref="A146:F146"/>
    <mergeCell ref="A171:F171"/>
    <mergeCell ref="A195:F195"/>
    <mergeCell ref="A122:F122"/>
    <mergeCell ref="E106:F106"/>
    <mergeCell ref="E10:F10"/>
    <mergeCell ref="E34:F34"/>
    <mergeCell ref="E58:F58"/>
    <mergeCell ref="E82:F82"/>
    <mergeCell ref="A26:F26"/>
    <mergeCell ref="A50:F50"/>
    <mergeCell ref="A74:F74"/>
    <mergeCell ref="A98:F98"/>
  </mergeCells>
  <phoneticPr fontId="0" type="noConversion"/>
  <pageMargins left="1.3" right="0.75" top="1.19" bottom="1" header="0" footer="0"/>
  <pageSetup paperSize="9" scale="89" orientation="portrait" r:id="rId1"/>
  <headerFooter alignWithMargins="0"/>
  <rowBreaks count="5" manualBreakCount="5">
    <brk id="52" max="16383" man="1"/>
    <brk id="100" max="16383" man="1"/>
    <brk id="148" max="16383" man="1"/>
    <brk id="197" max="16383" man="1"/>
    <brk id="245" max="5" man="1"/>
  </rowBreaks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zoomScaleNormal="100" workbookViewId="0">
      <selection activeCell="A9" sqref="A9"/>
    </sheetView>
  </sheetViews>
  <sheetFormatPr baseColWidth="10" defaultColWidth="11.42578125" defaultRowHeight="12.75" x14ac:dyDescent="0.2"/>
  <cols>
    <col min="1" max="1" width="37.85546875" customWidth="1"/>
    <col min="2" max="2" width="0.85546875" customWidth="1"/>
    <col min="3" max="3" width="17.28515625" customWidth="1"/>
    <col min="4" max="6" width="15.42578125" customWidth="1"/>
    <col min="7" max="7" width="3" customWidth="1"/>
  </cols>
  <sheetData>
    <row r="1" spans="1:13" s="110" customFormat="1" ht="14.25" x14ac:dyDescent="0.2"/>
    <row r="2" spans="1:13" s="110" customFormat="1" ht="14.25" customHeight="1" x14ac:dyDescent="0.2">
      <c r="C2" s="111" t="s">
        <v>158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10" customFormat="1" ht="14.25" customHeight="1" x14ac:dyDescent="0.2"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10" customFormat="1" ht="14.25" x14ac:dyDescent="0.2">
      <c r="C4" s="110" t="s">
        <v>159</v>
      </c>
    </row>
    <row r="5" spans="1:13" x14ac:dyDescent="0.2">
      <c r="C5" s="34"/>
    </row>
    <row r="6" spans="1:13" x14ac:dyDescent="0.2">
      <c r="C6" s="34"/>
      <c r="D6" s="34"/>
      <c r="F6" s="46"/>
    </row>
    <row r="7" spans="1:13" ht="15.75" x14ac:dyDescent="0.25">
      <c r="B7" s="1"/>
      <c r="C7" s="34"/>
      <c r="D7" s="34"/>
      <c r="E7" s="1"/>
      <c r="F7" s="1"/>
    </row>
    <row r="8" spans="1:13" ht="15.75" x14ac:dyDescent="0.25">
      <c r="A8" s="1" t="s">
        <v>160</v>
      </c>
    </row>
    <row r="10" spans="1:13" ht="15" customHeight="1" x14ac:dyDescent="0.2">
      <c r="C10" s="74" t="s">
        <v>127</v>
      </c>
      <c r="D10" s="74" t="s">
        <v>101</v>
      </c>
      <c r="E10" s="72" t="s">
        <v>126</v>
      </c>
      <c r="F10" s="73"/>
    </row>
    <row r="11" spans="1:13" ht="15" x14ac:dyDescent="0.25">
      <c r="A11" s="74" t="s">
        <v>117</v>
      </c>
      <c r="B11" s="2"/>
      <c r="C11" s="76"/>
      <c r="D11" s="76"/>
      <c r="E11" s="26" t="s">
        <v>3</v>
      </c>
      <c r="F11" s="27"/>
    </row>
    <row r="12" spans="1:13" ht="15" x14ac:dyDescent="0.25">
      <c r="A12" s="75"/>
      <c r="B12" s="2"/>
      <c r="C12" s="77"/>
      <c r="D12" s="77"/>
      <c r="E12" s="29" t="s">
        <v>4</v>
      </c>
      <c r="F12" s="51" t="s">
        <v>5</v>
      </c>
    </row>
    <row r="13" spans="1:13" ht="15" x14ac:dyDescent="0.25">
      <c r="A13" s="3" t="s">
        <v>6</v>
      </c>
      <c r="B13" s="4"/>
      <c r="C13" s="35">
        <v>381.48459800000001</v>
      </c>
      <c r="D13" s="66">
        <v>385.00175499999995</v>
      </c>
      <c r="E13" s="35">
        <v>-3.5171569999999406</v>
      </c>
      <c r="F13" s="41">
        <v>-9.1354310839438669E-3</v>
      </c>
    </row>
    <row r="14" spans="1:13" ht="15" x14ac:dyDescent="0.25">
      <c r="A14" s="6" t="s">
        <v>12</v>
      </c>
      <c r="B14" s="4"/>
      <c r="C14" s="36">
        <v>195.885661</v>
      </c>
      <c r="D14" s="36">
        <v>187.78705199999999</v>
      </c>
      <c r="E14" s="36">
        <v>8.0986090000000104</v>
      </c>
      <c r="F14" s="42">
        <v>4.3126556989669398E-2</v>
      </c>
    </row>
    <row r="15" spans="1:13" ht="15" x14ac:dyDescent="0.25">
      <c r="A15" s="67" t="s">
        <v>7</v>
      </c>
      <c r="B15" s="68"/>
      <c r="C15" s="66">
        <v>577.37025900000003</v>
      </c>
      <c r="D15" s="66">
        <v>572.78880700000002</v>
      </c>
      <c r="E15" s="66">
        <v>4.581452000000013</v>
      </c>
      <c r="F15" s="69">
        <v>7.9985012695962358E-3</v>
      </c>
    </row>
    <row r="16" spans="1:13" ht="15" x14ac:dyDescent="0.25">
      <c r="A16" s="6" t="s">
        <v>141</v>
      </c>
      <c r="B16" s="4"/>
      <c r="C16" s="36">
        <v>86.602412000000001</v>
      </c>
      <c r="D16" s="36">
        <v>83.055875999999998</v>
      </c>
      <c r="E16" s="36">
        <v>3.5465360000000032</v>
      </c>
      <c r="F16" s="42">
        <v>4.2700603145766632E-2</v>
      </c>
    </row>
    <row r="17" spans="1:7" ht="15" x14ac:dyDescent="0.25">
      <c r="A17" s="8" t="s">
        <v>140</v>
      </c>
      <c r="B17" s="4"/>
      <c r="C17" s="37">
        <v>663.97267099999999</v>
      </c>
      <c r="D17" s="37">
        <v>655.84468300000003</v>
      </c>
      <c r="E17" s="37">
        <v>8.1279880000000162</v>
      </c>
      <c r="F17" s="43">
        <v>1.2393159860381175E-2</v>
      </c>
    </row>
    <row r="18" spans="1:7" ht="15" x14ac:dyDescent="0.25">
      <c r="A18" s="10" t="s">
        <v>8</v>
      </c>
      <c r="B18" s="4"/>
      <c r="C18" s="38">
        <v>81.402295000000009</v>
      </c>
      <c r="D18" s="38">
        <v>79.654493999999985</v>
      </c>
      <c r="E18" s="38">
        <v>1.7478010000000239</v>
      </c>
      <c r="F18" s="44">
        <v>2.1942277356002338E-2</v>
      </c>
    </row>
    <row r="19" spans="1:7" ht="15" x14ac:dyDescent="0.25">
      <c r="A19" s="12" t="s">
        <v>114</v>
      </c>
      <c r="B19" s="4"/>
      <c r="C19" s="37">
        <v>108.15366599999999</v>
      </c>
      <c r="D19" s="39">
        <v>106.439618</v>
      </c>
      <c r="E19" s="39">
        <v>1.7140479999999911</v>
      </c>
      <c r="F19" s="43">
        <v>1.610347756039477E-2</v>
      </c>
    </row>
    <row r="20" spans="1:7" ht="15" x14ac:dyDescent="0.25">
      <c r="A20" s="10" t="s">
        <v>9</v>
      </c>
      <c r="B20" s="4"/>
      <c r="C20" s="38">
        <v>26.81589</v>
      </c>
      <c r="D20" s="38">
        <v>25.416738000000002</v>
      </c>
      <c r="E20" s="38">
        <v>1.3991519999999973</v>
      </c>
      <c r="F20" s="44">
        <v>5.504844878205839E-2</v>
      </c>
    </row>
    <row r="21" spans="1:7" ht="15" x14ac:dyDescent="0.25">
      <c r="A21" s="12" t="s">
        <v>25</v>
      </c>
      <c r="B21" s="4"/>
      <c r="C21" s="37">
        <v>33.758364</v>
      </c>
      <c r="D21" s="39">
        <v>32.354770000000002</v>
      </c>
      <c r="E21" s="39">
        <v>1.4035939999999982</v>
      </c>
      <c r="F21" s="43">
        <v>4.3381362315355609E-2</v>
      </c>
    </row>
    <row r="22" spans="1:7" ht="15" x14ac:dyDescent="0.25">
      <c r="A22" s="10" t="s">
        <v>24</v>
      </c>
      <c r="B22" s="4"/>
      <c r="C22" s="38">
        <v>40.525759000000001</v>
      </c>
      <c r="D22" s="38">
        <v>39.158589999999997</v>
      </c>
      <c r="E22" s="38">
        <v>1.3671690000000041</v>
      </c>
      <c r="F22" s="44">
        <v>3.4913642191917643E-2</v>
      </c>
    </row>
    <row r="23" spans="1:7" ht="15.75" x14ac:dyDescent="0.25">
      <c r="A23" s="33" t="s">
        <v>1</v>
      </c>
      <c r="B23" s="13"/>
      <c r="C23" s="40">
        <v>954.62864500000012</v>
      </c>
      <c r="D23" s="40">
        <v>938.86889299999996</v>
      </c>
      <c r="E23" s="40">
        <v>15.759752000000162</v>
      </c>
      <c r="F23" s="45">
        <v>1.6785892170356701E-2</v>
      </c>
    </row>
    <row r="24" spans="1:7" x14ac:dyDescent="0.2">
      <c r="C24" s="34"/>
    </row>
    <row r="25" spans="1:7" x14ac:dyDescent="0.2">
      <c r="A25" s="71" t="s">
        <v>113</v>
      </c>
      <c r="B25" s="71"/>
      <c r="C25" s="71"/>
      <c r="D25" s="71"/>
      <c r="E25" s="71"/>
      <c r="F25" s="71"/>
    </row>
    <row r="26" spans="1:7" s="15" customFormat="1" ht="15" customHeight="1" x14ac:dyDescent="0.25">
      <c r="A26" s="12" t="s">
        <v>114</v>
      </c>
      <c r="B26" s="4"/>
      <c r="C26" s="39">
        <v>0.129083</v>
      </c>
      <c r="D26" s="39">
        <v>0.12593399999999999</v>
      </c>
      <c r="E26" s="39">
        <v>3.1490000000000129E-3</v>
      </c>
      <c r="F26" s="43">
        <v>2.5005161433766999E-2</v>
      </c>
      <c r="G26"/>
    </row>
    <row r="27" spans="1:7" s="15" customFormat="1" ht="15" x14ac:dyDescent="0.25">
      <c r="A27" s="10" t="s">
        <v>25</v>
      </c>
      <c r="B27" s="4"/>
      <c r="C27" s="38">
        <v>0.40309699999999998</v>
      </c>
      <c r="D27" s="38">
        <v>0.38603199999999999</v>
      </c>
      <c r="E27" s="38">
        <v>1.7064999999999997E-2</v>
      </c>
      <c r="F27" s="44">
        <v>4.4206179798565913E-2</v>
      </c>
      <c r="G27"/>
    </row>
    <row r="28" spans="1:7" ht="15.75" x14ac:dyDescent="0.25">
      <c r="A28" s="33" t="s">
        <v>1</v>
      </c>
      <c r="B28" s="13"/>
      <c r="C28" s="40">
        <v>0.53217999999999999</v>
      </c>
      <c r="D28" s="40">
        <v>0.51196599999999992</v>
      </c>
      <c r="E28" s="40">
        <v>2.021400000000001E-2</v>
      </c>
      <c r="F28" s="45">
        <v>3.9483090673990091E-2</v>
      </c>
    </row>
    <row r="29" spans="1:7" ht="15" customHeight="1" x14ac:dyDescent="0.2"/>
    <row r="30" spans="1:7" ht="15.75" x14ac:dyDescent="0.25">
      <c r="A30" s="33" t="s">
        <v>115</v>
      </c>
      <c r="B30" s="13"/>
      <c r="C30" s="40">
        <v>955.16082500000016</v>
      </c>
      <c r="D30" s="40">
        <v>939.38085899999999</v>
      </c>
      <c r="E30" s="40">
        <v>15.779966000000172</v>
      </c>
      <c r="F30" s="45">
        <v>1.6798262226460983E-2</v>
      </c>
    </row>
    <row r="31" spans="1:7" x14ac:dyDescent="0.2">
      <c r="A31" t="s">
        <v>10</v>
      </c>
      <c r="C31" s="34"/>
    </row>
    <row r="32" spans="1:7" x14ac:dyDescent="0.2">
      <c r="C32" s="34"/>
    </row>
  </sheetData>
  <mergeCells count="6">
    <mergeCell ref="C2:M3"/>
    <mergeCell ref="C10:C12"/>
    <mergeCell ref="D10:D12"/>
    <mergeCell ref="E10:F10"/>
    <mergeCell ref="A25:F25"/>
    <mergeCell ref="A11:A12"/>
  </mergeCells>
  <phoneticPr fontId="0" type="noConversion"/>
  <pageMargins left="0.6692913385826772" right="0.31496062992125984" top="1.417322834645669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zoomScale="106" zoomScaleNormal="106" workbookViewId="0">
      <selection activeCell="H8" sqref="H8"/>
    </sheetView>
  </sheetViews>
  <sheetFormatPr baseColWidth="10" defaultColWidth="9.140625" defaultRowHeight="12.75" x14ac:dyDescent="0.2"/>
  <cols>
    <col min="1" max="1" width="41" customWidth="1"/>
    <col min="2" max="2" width="0.7109375" customWidth="1"/>
    <col min="3" max="8" width="11.28515625" customWidth="1"/>
    <col min="9" max="9" width="12" customWidth="1"/>
    <col min="10" max="11" width="11.28515625" customWidth="1"/>
  </cols>
  <sheetData>
    <row r="1" spans="1:13" s="110" customFormat="1" ht="14.25" x14ac:dyDescent="0.2"/>
    <row r="2" spans="1:13" s="110" customFormat="1" ht="14.25" customHeight="1" x14ac:dyDescent="0.2">
      <c r="C2" s="111" t="s">
        <v>158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10" customFormat="1" ht="14.25" customHeight="1" x14ac:dyDescent="0.2"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10" customFormat="1" ht="14.25" x14ac:dyDescent="0.2">
      <c r="C4" s="110" t="s">
        <v>159</v>
      </c>
    </row>
    <row r="7" spans="1:13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3" ht="15.75" x14ac:dyDescent="0.25">
      <c r="A8" s="1" t="s">
        <v>161</v>
      </c>
    </row>
    <row r="9" spans="1:13" ht="10.5" customHeight="1" x14ac:dyDescent="0.2"/>
    <row r="10" spans="1:13" ht="13.5" customHeight="1" x14ac:dyDescent="0.2">
      <c r="A10" s="78" t="s">
        <v>117</v>
      </c>
      <c r="B10" s="55"/>
      <c r="C10" s="79" t="s">
        <v>139</v>
      </c>
      <c r="D10" s="80"/>
      <c r="E10" s="80"/>
      <c r="F10" s="80"/>
      <c r="G10" s="80"/>
      <c r="H10" s="80"/>
      <c r="I10" s="80"/>
      <c r="J10" s="80"/>
      <c r="K10" s="81"/>
    </row>
    <row r="11" spans="1:13" ht="15.75" customHeight="1" x14ac:dyDescent="0.25">
      <c r="A11" s="78"/>
      <c r="B11" s="2"/>
      <c r="C11" s="82"/>
      <c r="D11" s="83"/>
      <c r="E11" s="83"/>
      <c r="F11" s="83"/>
      <c r="G11" s="83"/>
      <c r="H11" s="83"/>
      <c r="I11" s="83"/>
      <c r="J11" s="83"/>
      <c r="K11" s="84"/>
    </row>
    <row r="12" spans="1:13" ht="15" x14ac:dyDescent="0.25">
      <c r="A12" s="64" t="s">
        <v>104</v>
      </c>
      <c r="B12" s="2"/>
      <c r="C12" s="61">
        <v>2008</v>
      </c>
      <c r="D12" s="61">
        <v>2009</v>
      </c>
      <c r="E12" s="61">
        <v>2010</v>
      </c>
      <c r="F12" s="61">
        <v>2011</v>
      </c>
      <c r="G12" s="61">
        <v>2012</v>
      </c>
      <c r="H12" s="61">
        <v>2013</v>
      </c>
      <c r="I12" s="61">
        <v>2014</v>
      </c>
      <c r="J12" s="61">
        <v>2015</v>
      </c>
      <c r="K12" s="61">
        <v>2016</v>
      </c>
    </row>
    <row r="13" spans="1:13" ht="15" x14ac:dyDescent="0.25">
      <c r="A13" s="3" t="s">
        <v>6</v>
      </c>
      <c r="B13" s="4"/>
      <c r="C13" s="56">
        <v>376.37361700000002</v>
      </c>
      <c r="D13" s="56">
        <v>361.65276299999999</v>
      </c>
      <c r="E13" s="56">
        <v>381.22200300000009</v>
      </c>
      <c r="F13" s="56">
        <v>388.97822300000001</v>
      </c>
      <c r="G13" s="56">
        <v>373.504772</v>
      </c>
      <c r="H13" s="56">
        <v>369.93901700000004</v>
      </c>
      <c r="I13" s="56">
        <v>375.72196700000001</v>
      </c>
      <c r="J13" s="56">
        <v>385.00175499999995</v>
      </c>
      <c r="K13" s="56">
        <v>381.48459800000001</v>
      </c>
    </row>
    <row r="14" spans="1:13" ht="15" x14ac:dyDescent="0.25">
      <c r="A14" s="6" t="s">
        <v>12</v>
      </c>
      <c r="B14" s="4"/>
      <c r="C14" s="57">
        <v>194.85524000000001</v>
      </c>
      <c r="D14" s="57">
        <v>195.952786</v>
      </c>
      <c r="E14" s="57">
        <v>189.441542</v>
      </c>
      <c r="F14" s="57">
        <v>188.399575</v>
      </c>
      <c r="G14" s="57">
        <v>179.97254800000002</v>
      </c>
      <c r="H14" s="57">
        <v>182.96253200000001</v>
      </c>
      <c r="I14" s="57">
        <v>184.312825</v>
      </c>
      <c r="J14" s="57">
        <v>187.78705199999999</v>
      </c>
      <c r="K14" s="57">
        <v>195.885661</v>
      </c>
    </row>
    <row r="15" spans="1:13" ht="15" x14ac:dyDescent="0.25">
      <c r="A15" s="67" t="s">
        <v>7</v>
      </c>
      <c r="B15" s="4"/>
      <c r="C15" s="56">
        <v>571.22885699999995</v>
      </c>
      <c r="D15" s="56">
        <v>557.605549</v>
      </c>
      <c r="E15" s="56">
        <v>570.663545</v>
      </c>
      <c r="F15" s="56">
        <v>577.37779799999998</v>
      </c>
      <c r="G15" s="56">
        <v>553.47731999999996</v>
      </c>
      <c r="H15" s="56">
        <v>552.90154900000005</v>
      </c>
      <c r="I15" s="56">
        <v>560.03479200000004</v>
      </c>
      <c r="J15" s="56">
        <v>572.78880700000002</v>
      </c>
      <c r="K15" s="56">
        <v>577.37025900000003</v>
      </c>
    </row>
    <row r="16" spans="1:13" ht="15" x14ac:dyDescent="0.25">
      <c r="A16" s="6" t="s">
        <v>141</v>
      </c>
      <c r="B16" s="4"/>
      <c r="C16" s="57">
        <v>74.463660999999988</v>
      </c>
      <c r="D16" s="57">
        <v>73.466768000000002</v>
      </c>
      <c r="E16" s="57">
        <v>73.350669999999994</v>
      </c>
      <c r="F16" s="57">
        <v>75.207213999999993</v>
      </c>
      <c r="G16" s="57">
        <v>73.352237000000002</v>
      </c>
      <c r="H16" s="57">
        <v>74.551265000000015</v>
      </c>
      <c r="I16" s="57">
        <v>79.700146000000004</v>
      </c>
      <c r="J16" s="57">
        <v>83.055875999999998</v>
      </c>
      <c r="K16" s="57">
        <v>86.602412000000001</v>
      </c>
    </row>
    <row r="17" spans="1:11" ht="15" x14ac:dyDescent="0.25">
      <c r="A17" s="8" t="s">
        <v>140</v>
      </c>
      <c r="B17" s="4"/>
      <c r="C17" s="58">
        <v>645.69251799999995</v>
      </c>
      <c r="D17" s="58">
        <v>631.072317</v>
      </c>
      <c r="E17" s="58">
        <v>644.01421500000004</v>
      </c>
      <c r="F17" s="58">
        <v>652.58501200000001</v>
      </c>
      <c r="G17" s="58">
        <v>626.82955700000002</v>
      </c>
      <c r="H17" s="58">
        <v>627.4528140000001</v>
      </c>
      <c r="I17" s="58">
        <v>639.73493800000006</v>
      </c>
      <c r="J17" s="58">
        <v>655.84468300000003</v>
      </c>
      <c r="K17" s="58">
        <v>663.97267099999999</v>
      </c>
    </row>
    <row r="18" spans="1:11" ht="15" x14ac:dyDescent="0.25">
      <c r="A18" s="10" t="s">
        <v>8</v>
      </c>
      <c r="B18" s="4"/>
      <c r="C18" s="59">
        <v>80.939260000000004</v>
      </c>
      <c r="D18" s="59">
        <v>79.788364999999999</v>
      </c>
      <c r="E18" s="59">
        <v>79.760979000000006</v>
      </c>
      <c r="F18" s="59">
        <v>80.463817000000006</v>
      </c>
      <c r="G18" s="59">
        <v>74.954337999999993</v>
      </c>
      <c r="H18" s="59">
        <v>75.463911999999993</v>
      </c>
      <c r="I18" s="59">
        <v>77.187139000000002</v>
      </c>
      <c r="J18" s="59">
        <v>79.654493999999985</v>
      </c>
      <c r="K18" s="59">
        <v>81.402295000000009</v>
      </c>
    </row>
    <row r="19" spans="1:11" ht="15" x14ac:dyDescent="0.25">
      <c r="A19" s="12" t="s">
        <v>114</v>
      </c>
      <c r="B19" s="4"/>
      <c r="C19" s="58">
        <v>114.38637</v>
      </c>
      <c r="D19" s="58">
        <v>110.129847</v>
      </c>
      <c r="E19" s="58">
        <v>103.700643</v>
      </c>
      <c r="F19" s="58">
        <v>106.18155300000001</v>
      </c>
      <c r="G19" s="58">
        <v>105.91796099999999</v>
      </c>
      <c r="H19" s="58">
        <v>105.08867699999999</v>
      </c>
      <c r="I19" s="58">
        <v>105.150687</v>
      </c>
      <c r="J19" s="58">
        <v>106.439618</v>
      </c>
      <c r="K19" s="58">
        <v>108.15366599999999</v>
      </c>
    </row>
    <row r="20" spans="1:11" ht="15" x14ac:dyDescent="0.25">
      <c r="A20" s="10" t="s">
        <v>9</v>
      </c>
      <c r="B20" s="4"/>
      <c r="C20" s="59">
        <v>23.169381999999999</v>
      </c>
      <c r="D20" s="59">
        <v>23.945593000000002</v>
      </c>
      <c r="E20" s="59">
        <v>23.821235999999999</v>
      </c>
      <c r="F20" s="59">
        <v>24.195974</v>
      </c>
      <c r="G20" s="59">
        <v>23.662174</v>
      </c>
      <c r="H20" s="59">
        <v>23.782095000000002</v>
      </c>
      <c r="I20" s="59">
        <v>24.493717999999994</v>
      </c>
      <c r="J20" s="59">
        <v>25.416738000000002</v>
      </c>
      <c r="K20" s="59">
        <v>26.81589</v>
      </c>
    </row>
    <row r="21" spans="1:11" ht="15" x14ac:dyDescent="0.25">
      <c r="A21" s="12" t="s">
        <v>25</v>
      </c>
      <c r="B21" s="4"/>
      <c r="C21" s="59">
        <v>29.741668000000001</v>
      </c>
      <c r="D21" s="59">
        <v>28.776492000000001</v>
      </c>
      <c r="E21" s="59">
        <v>30.201734999999999</v>
      </c>
      <c r="F21" s="59">
        <v>31.053990000000002</v>
      </c>
      <c r="G21" s="59">
        <v>29.669457000000001</v>
      </c>
      <c r="H21" s="59">
        <v>30.206457999999998</v>
      </c>
      <c r="I21" s="59">
        <v>30.922174999999996</v>
      </c>
      <c r="J21" s="59">
        <v>32.354770000000002</v>
      </c>
      <c r="K21" s="59">
        <v>33.758364</v>
      </c>
    </row>
    <row r="22" spans="1:11" ht="15" x14ac:dyDescent="0.25">
      <c r="A22" s="10" t="s">
        <v>24</v>
      </c>
      <c r="B22" s="4"/>
      <c r="C22" s="58">
        <v>40.831009999999992</v>
      </c>
      <c r="D22" s="58">
        <v>40.569594332926805</v>
      </c>
      <c r="E22" s="58">
        <v>40.779360999999994</v>
      </c>
      <c r="F22" s="58">
        <v>40.974088999999999</v>
      </c>
      <c r="G22" s="58">
        <v>38.766017999999995</v>
      </c>
      <c r="H22" s="58">
        <v>38.077883999999997</v>
      </c>
      <c r="I22" s="58">
        <v>38.072724000000001</v>
      </c>
      <c r="J22" s="58">
        <v>39.158589999999997</v>
      </c>
      <c r="K22" s="58">
        <v>40.525759000000001</v>
      </c>
    </row>
    <row r="23" spans="1:11" ht="15.75" x14ac:dyDescent="0.25">
      <c r="A23" s="33" t="s">
        <v>1</v>
      </c>
      <c r="B23" s="13"/>
      <c r="C23" s="60">
        <v>934.76020800000003</v>
      </c>
      <c r="D23" s="60">
        <v>914.28220833292687</v>
      </c>
      <c r="E23" s="60">
        <v>922.27816900000005</v>
      </c>
      <c r="F23" s="60">
        <v>935.4544350000001</v>
      </c>
      <c r="G23" s="60">
        <v>899.79950500000007</v>
      </c>
      <c r="H23" s="60">
        <v>900.07183999999995</v>
      </c>
      <c r="I23" s="60">
        <v>915.5613810000001</v>
      </c>
      <c r="J23" s="60">
        <v>938.86889299999996</v>
      </c>
      <c r="K23" s="60">
        <v>954.62864500000012</v>
      </c>
    </row>
    <row r="24" spans="1:11" ht="15.75" customHeight="1" x14ac:dyDescent="0.2">
      <c r="A24" s="65"/>
      <c r="E24" s="46"/>
      <c r="F24" s="46"/>
    </row>
    <row r="25" spans="1:11" ht="15" x14ac:dyDescent="0.2">
      <c r="A25" s="62" t="s">
        <v>118</v>
      </c>
      <c r="B25" s="55"/>
      <c r="C25" s="61">
        <v>2008</v>
      </c>
      <c r="D25" s="61">
        <v>2009</v>
      </c>
      <c r="E25" s="61">
        <v>2010</v>
      </c>
      <c r="F25" s="61">
        <v>2011</v>
      </c>
      <c r="G25" s="61">
        <v>2012</v>
      </c>
      <c r="H25" s="61">
        <v>2013</v>
      </c>
      <c r="I25" s="61">
        <v>2014</v>
      </c>
      <c r="J25" s="61">
        <v>2015</v>
      </c>
      <c r="K25" s="61">
        <v>2016</v>
      </c>
    </row>
    <row r="26" spans="1:11" ht="15" customHeight="1" x14ac:dyDescent="0.25">
      <c r="A26" s="53" t="s">
        <v>114</v>
      </c>
      <c r="B26" s="4"/>
      <c r="C26" s="56" t="s">
        <v>120</v>
      </c>
      <c r="D26" s="56" t="s">
        <v>120</v>
      </c>
      <c r="E26" s="56" t="s">
        <v>120</v>
      </c>
      <c r="F26" s="56" t="s">
        <v>120</v>
      </c>
      <c r="G26" s="56" t="s">
        <v>120</v>
      </c>
      <c r="H26" s="56" t="s">
        <v>120</v>
      </c>
      <c r="I26" s="56" t="s">
        <v>120</v>
      </c>
      <c r="J26" s="56">
        <v>0.12593399999999999</v>
      </c>
      <c r="K26" s="56">
        <v>0.129083</v>
      </c>
    </row>
    <row r="27" spans="1:11" ht="15" x14ac:dyDescent="0.25">
      <c r="A27" s="6" t="s">
        <v>25</v>
      </c>
      <c r="B27" s="4"/>
      <c r="C27" s="57" t="s">
        <v>120</v>
      </c>
      <c r="D27" s="57" t="s">
        <v>120</v>
      </c>
      <c r="E27" s="57" t="s">
        <v>120</v>
      </c>
      <c r="F27" s="57" t="s">
        <v>120</v>
      </c>
      <c r="G27" s="57" t="s">
        <v>120</v>
      </c>
      <c r="H27" s="57" t="s">
        <v>120</v>
      </c>
      <c r="I27" s="57" t="s">
        <v>120</v>
      </c>
      <c r="J27" s="57">
        <v>0.38603199999999999</v>
      </c>
      <c r="K27" s="57">
        <v>0.40309699999999998</v>
      </c>
    </row>
    <row r="28" spans="1:11" ht="15.75" x14ac:dyDescent="0.25">
      <c r="A28" s="54" t="s">
        <v>1</v>
      </c>
      <c r="B28" s="13"/>
      <c r="C28" s="60" t="s">
        <v>120</v>
      </c>
      <c r="D28" s="60" t="s">
        <v>120</v>
      </c>
      <c r="E28" s="60" t="s">
        <v>120</v>
      </c>
      <c r="F28" s="60" t="s">
        <v>120</v>
      </c>
      <c r="G28" s="60" t="s">
        <v>120</v>
      </c>
      <c r="H28" s="60" t="s">
        <v>120</v>
      </c>
      <c r="I28" s="60" t="s">
        <v>120</v>
      </c>
      <c r="J28" s="60">
        <v>0.51196599999999992</v>
      </c>
      <c r="K28" s="60">
        <v>0.53217999999999999</v>
      </c>
    </row>
    <row r="29" spans="1:11" x14ac:dyDescent="0.2">
      <c r="E29" s="46"/>
      <c r="F29" s="46"/>
      <c r="I29" s="63"/>
      <c r="J29" s="63"/>
    </row>
    <row r="30" spans="1:11" ht="15.75" x14ac:dyDescent="0.25">
      <c r="A30" s="54" t="s">
        <v>119</v>
      </c>
      <c r="B30" s="13"/>
      <c r="C30" s="60">
        <v>934.76020800000003</v>
      </c>
      <c r="D30" s="60">
        <v>914.28220833292687</v>
      </c>
      <c r="E30" s="60">
        <v>922.27816900000005</v>
      </c>
      <c r="F30" s="60">
        <v>935.4544350000001</v>
      </c>
      <c r="G30" s="60">
        <v>899.79950500000007</v>
      </c>
      <c r="H30" s="60">
        <v>900.07183999999995</v>
      </c>
      <c r="I30" s="60">
        <v>915.5613810000001</v>
      </c>
      <c r="J30" s="60">
        <v>939.38085899999999</v>
      </c>
      <c r="K30" s="60">
        <v>955.16082500000016</v>
      </c>
    </row>
    <row r="31" spans="1:11" x14ac:dyDescent="0.2">
      <c r="A31" t="s">
        <v>10</v>
      </c>
    </row>
    <row r="35" spans="1:1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</sheetData>
  <mergeCells count="3">
    <mergeCell ref="A10:A11"/>
    <mergeCell ref="C10:K11"/>
    <mergeCell ref="C2:M3"/>
  </mergeCells>
  <pageMargins left="0" right="0" top="0" bottom="0" header="0" footer="0"/>
  <pageSetup paperSize="9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5"/>
  <sheetViews>
    <sheetView showGridLines="0" zoomScale="75" zoomScaleNormal="75" workbookViewId="0">
      <selection activeCell="F55" sqref="F55"/>
    </sheetView>
  </sheetViews>
  <sheetFormatPr baseColWidth="10" defaultColWidth="9.140625" defaultRowHeight="12.75" x14ac:dyDescent="0.2"/>
  <cols>
    <col min="1" max="1" width="28.5703125" customWidth="1"/>
    <col min="2" max="2" width="12.85546875" customWidth="1"/>
    <col min="3" max="3" width="16.85546875" customWidth="1"/>
    <col min="8" max="8" width="12.5703125" bestFit="1" customWidth="1"/>
    <col min="25" max="25" width="5.28515625" customWidth="1"/>
    <col min="26" max="26" width="1.28515625" customWidth="1"/>
    <col min="27" max="27" width="3.28515625" customWidth="1"/>
  </cols>
  <sheetData>
    <row r="1" spans="1:13" s="110" customFormat="1" ht="14.25" x14ac:dyDescent="0.2"/>
    <row r="2" spans="1:13" s="110" customFormat="1" ht="14.25" customHeight="1" x14ac:dyDescent="0.2">
      <c r="C2" s="111" t="s">
        <v>158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10" customFormat="1" ht="14.25" customHeight="1" x14ac:dyDescent="0.2"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10" customFormat="1" ht="14.25" x14ac:dyDescent="0.2">
      <c r="C4" s="110" t="s">
        <v>159</v>
      </c>
    </row>
    <row r="8" spans="1:13" x14ac:dyDescent="0.2">
      <c r="B8" s="112" t="s">
        <v>54</v>
      </c>
    </row>
    <row r="9" spans="1:13" ht="10.5" customHeight="1" x14ac:dyDescent="0.2"/>
    <row r="10" spans="1:13" ht="13.5" customHeight="1" x14ac:dyDescent="0.2">
      <c r="A10" s="15" t="s">
        <v>26</v>
      </c>
      <c r="B10" s="49">
        <v>934.76020800000003</v>
      </c>
      <c r="D10" s="47"/>
      <c r="E10" s="20"/>
      <c r="F10" s="20"/>
      <c r="G10" s="20"/>
      <c r="H10" s="20"/>
      <c r="I10" s="20"/>
      <c r="J10" s="20"/>
      <c r="K10" s="20"/>
      <c r="L10" s="20"/>
    </row>
    <row r="11" spans="1:13" ht="15.75" customHeight="1" x14ac:dyDescent="0.2">
      <c r="A11" s="48" t="s">
        <v>27</v>
      </c>
      <c r="B11" s="20">
        <v>930.32394432898718</v>
      </c>
      <c r="D11" s="47"/>
      <c r="E11" s="20"/>
      <c r="F11" s="20"/>
      <c r="G11" s="20"/>
      <c r="H11" s="20"/>
      <c r="I11" s="20"/>
      <c r="J11" s="20"/>
      <c r="K11" s="20"/>
      <c r="L11" s="20"/>
    </row>
    <row r="12" spans="1:13" x14ac:dyDescent="0.2">
      <c r="A12" s="47" t="s">
        <v>28</v>
      </c>
      <c r="B12" s="20">
        <v>925.13080956834119</v>
      </c>
      <c r="D12" s="47"/>
      <c r="E12" s="20"/>
      <c r="F12" s="20"/>
      <c r="G12" s="20"/>
      <c r="H12" s="20"/>
      <c r="I12" s="20"/>
      <c r="J12" s="20"/>
      <c r="K12" s="20"/>
      <c r="L12" s="20"/>
    </row>
    <row r="13" spans="1:13" x14ac:dyDescent="0.2">
      <c r="A13" s="47" t="s">
        <v>29</v>
      </c>
      <c r="B13" s="20">
        <v>924.75800000000004</v>
      </c>
      <c r="D13" s="47"/>
      <c r="E13" s="20"/>
      <c r="F13" s="20"/>
      <c r="G13" s="20"/>
      <c r="H13" s="20"/>
      <c r="I13" s="20"/>
      <c r="J13" s="20"/>
      <c r="K13" s="20"/>
      <c r="L13" s="20"/>
    </row>
    <row r="14" spans="1:13" x14ac:dyDescent="0.2">
      <c r="A14" s="47" t="s">
        <v>30</v>
      </c>
      <c r="B14" s="20">
        <v>924.85754130689861</v>
      </c>
      <c r="D14" s="47"/>
      <c r="E14" s="20"/>
      <c r="F14" s="20"/>
      <c r="G14" s="20"/>
      <c r="H14" s="20"/>
      <c r="I14" s="20"/>
      <c r="J14" s="20"/>
      <c r="K14" s="20"/>
      <c r="L14" s="20"/>
    </row>
    <row r="15" spans="1:13" x14ac:dyDescent="0.2">
      <c r="A15" s="47" t="s">
        <v>31</v>
      </c>
      <c r="B15" s="20">
        <v>924.97861625955341</v>
      </c>
      <c r="D15" s="47"/>
      <c r="E15" s="20"/>
      <c r="F15" s="20"/>
      <c r="G15" s="20"/>
      <c r="H15" s="20"/>
      <c r="I15" s="20"/>
      <c r="J15" s="20"/>
      <c r="K15" s="20"/>
      <c r="L15" s="20"/>
    </row>
    <row r="16" spans="1:13" x14ac:dyDescent="0.2">
      <c r="A16" s="47" t="s">
        <v>32</v>
      </c>
      <c r="B16" s="20">
        <v>924.49997183590426</v>
      </c>
      <c r="D16" s="47"/>
      <c r="E16" s="20"/>
      <c r="F16" s="20"/>
      <c r="G16" s="20"/>
      <c r="H16" s="20"/>
      <c r="I16" s="20"/>
      <c r="J16" s="20"/>
      <c r="K16" s="20"/>
      <c r="L16" s="20"/>
    </row>
    <row r="17" spans="1:20" x14ac:dyDescent="0.2">
      <c r="A17" s="47" t="s">
        <v>33</v>
      </c>
      <c r="B17" s="20">
        <v>922.15361812181595</v>
      </c>
      <c r="D17" s="47"/>
      <c r="E17" s="20"/>
      <c r="F17" s="20"/>
      <c r="G17" s="20"/>
      <c r="H17" s="20"/>
      <c r="I17" s="20"/>
      <c r="J17" s="20"/>
      <c r="K17" s="20"/>
      <c r="L17" s="20"/>
    </row>
    <row r="18" spans="1:20" x14ac:dyDescent="0.2">
      <c r="A18" s="47" t="s">
        <v>34</v>
      </c>
      <c r="B18" s="20">
        <v>921.90665570134774</v>
      </c>
      <c r="D18" s="47"/>
      <c r="E18" s="20"/>
      <c r="F18" s="20"/>
      <c r="G18" s="20"/>
      <c r="H18" s="20"/>
      <c r="I18" s="20"/>
      <c r="J18" s="20"/>
      <c r="K18" s="20"/>
      <c r="L18" s="20"/>
    </row>
    <row r="19" spans="1:20" x14ac:dyDescent="0.2">
      <c r="A19" s="47" t="s">
        <v>35</v>
      </c>
      <c r="B19" s="20">
        <v>920.42713434448615</v>
      </c>
      <c r="D19" s="47"/>
      <c r="E19" s="20"/>
      <c r="F19" s="20"/>
      <c r="G19" s="20"/>
      <c r="H19" s="20"/>
      <c r="I19" s="20"/>
      <c r="J19" s="20"/>
      <c r="K19" s="20"/>
      <c r="L19" s="20"/>
    </row>
    <row r="20" spans="1:20" x14ac:dyDescent="0.2">
      <c r="A20" s="47" t="s">
        <v>36</v>
      </c>
      <c r="B20" s="20">
        <v>914.69168762268919</v>
      </c>
      <c r="D20" s="47"/>
      <c r="E20" s="20"/>
      <c r="F20" s="20"/>
      <c r="G20" s="20"/>
      <c r="H20" s="20"/>
      <c r="I20" s="20"/>
      <c r="J20" s="20"/>
      <c r="K20" s="20"/>
      <c r="L20" s="20"/>
    </row>
    <row r="21" spans="1:20" x14ac:dyDescent="0.2">
      <c r="A21" s="47" t="s">
        <v>37</v>
      </c>
      <c r="B21" s="20">
        <v>914.39179335634981</v>
      </c>
      <c r="D21" s="47"/>
      <c r="E21" s="20"/>
      <c r="F21" s="20"/>
      <c r="G21" s="20"/>
      <c r="H21" s="20"/>
      <c r="I21" s="20"/>
      <c r="J21" s="20"/>
      <c r="K21" s="20"/>
      <c r="L21" s="20"/>
      <c r="T21" s="15"/>
    </row>
    <row r="22" spans="1:20" x14ac:dyDescent="0.2">
      <c r="A22" s="15" t="s">
        <v>38</v>
      </c>
      <c r="B22" s="49">
        <v>914.28220833292687</v>
      </c>
      <c r="D22" s="47"/>
      <c r="E22" s="20"/>
      <c r="F22" s="20"/>
      <c r="G22" s="20"/>
      <c r="H22" s="20"/>
      <c r="I22" s="20"/>
      <c r="J22" s="20"/>
      <c r="K22" s="20"/>
      <c r="L22" s="20"/>
      <c r="M22" s="20"/>
    </row>
    <row r="23" spans="1:20" ht="15.75" customHeight="1" x14ac:dyDescent="0.2">
      <c r="A23" s="48" t="s">
        <v>39</v>
      </c>
      <c r="B23" s="20">
        <v>911.60143287893243</v>
      </c>
    </row>
    <row r="24" spans="1:20" x14ac:dyDescent="0.2">
      <c r="A24" s="47" t="s">
        <v>40</v>
      </c>
      <c r="B24" s="20">
        <v>910.47207974010394</v>
      </c>
    </row>
    <row r="25" spans="1:20" ht="15" customHeight="1" x14ac:dyDescent="0.2">
      <c r="A25" s="47" t="s">
        <v>41</v>
      </c>
      <c r="B25" s="20">
        <v>910.42325386672292</v>
      </c>
    </row>
    <row r="26" spans="1:20" x14ac:dyDescent="0.2">
      <c r="A26" s="47" t="s">
        <v>42</v>
      </c>
      <c r="B26" s="20">
        <v>913.55051951124119</v>
      </c>
    </row>
    <row r="27" spans="1:20" x14ac:dyDescent="0.2">
      <c r="A27" s="47" t="s">
        <v>43</v>
      </c>
      <c r="B27" s="20">
        <v>914.1519478542973</v>
      </c>
    </row>
    <row r="28" spans="1:20" x14ac:dyDescent="0.2">
      <c r="A28" s="47" t="s">
        <v>44</v>
      </c>
      <c r="B28" s="20">
        <v>915.17441294192645</v>
      </c>
    </row>
    <row r="29" spans="1:20" x14ac:dyDescent="0.2">
      <c r="A29" s="47" t="s">
        <v>45</v>
      </c>
      <c r="B29" s="20">
        <v>914.98750320106421</v>
      </c>
    </row>
    <row r="30" spans="1:20" x14ac:dyDescent="0.2">
      <c r="A30" s="47" t="s">
        <v>46</v>
      </c>
      <c r="B30" s="20">
        <v>916.7774031508975</v>
      </c>
    </row>
    <row r="31" spans="1:20" x14ac:dyDescent="0.2">
      <c r="A31" s="47" t="s">
        <v>47</v>
      </c>
      <c r="B31" s="20">
        <v>919.05205397807254</v>
      </c>
    </row>
    <row r="32" spans="1:20" x14ac:dyDescent="0.2">
      <c r="A32" s="47" t="s">
        <v>48</v>
      </c>
      <c r="B32" s="20">
        <v>918.93364835175066</v>
      </c>
    </row>
    <row r="33" spans="1:2" x14ac:dyDescent="0.2">
      <c r="A33" s="47" t="s">
        <v>49</v>
      </c>
      <c r="B33" s="20">
        <v>921.04076869294386</v>
      </c>
    </row>
    <row r="34" spans="1:2" x14ac:dyDescent="0.2">
      <c r="A34" s="15" t="s">
        <v>50</v>
      </c>
      <c r="B34" s="49">
        <v>922.27816900000005</v>
      </c>
    </row>
    <row r="35" spans="1:2" x14ac:dyDescent="0.2">
      <c r="A35" s="48" t="s">
        <v>51</v>
      </c>
      <c r="B35" s="20">
        <v>925.2204936319373</v>
      </c>
    </row>
    <row r="36" spans="1:2" x14ac:dyDescent="0.2">
      <c r="A36" s="47" t="s">
        <v>52</v>
      </c>
      <c r="B36" s="20">
        <v>927.14132009092168</v>
      </c>
    </row>
    <row r="37" spans="1:2" x14ac:dyDescent="0.2">
      <c r="A37" s="47" t="s">
        <v>53</v>
      </c>
      <c r="B37" s="20">
        <v>928.24087224454252</v>
      </c>
    </row>
    <row r="38" spans="1:2" x14ac:dyDescent="0.2">
      <c r="A38" s="47" t="s">
        <v>55</v>
      </c>
      <c r="B38" s="20">
        <v>926.5287391423517</v>
      </c>
    </row>
    <row r="39" spans="1:2" x14ac:dyDescent="0.2">
      <c r="A39" s="47" t="s">
        <v>56</v>
      </c>
      <c r="B39" s="20">
        <v>931.84285513678037</v>
      </c>
    </row>
    <row r="40" spans="1:2" x14ac:dyDescent="0.2">
      <c r="A40" s="47" t="s">
        <v>57</v>
      </c>
      <c r="B40" s="20">
        <v>931.81370050660917</v>
      </c>
    </row>
    <row r="41" spans="1:2" x14ac:dyDescent="0.2">
      <c r="A41" s="47" t="s">
        <v>58</v>
      </c>
      <c r="B41" s="20">
        <v>930.10811826646591</v>
      </c>
    </row>
    <row r="42" spans="1:2" x14ac:dyDescent="0.2">
      <c r="A42" s="47" t="s">
        <v>59</v>
      </c>
      <c r="B42" s="20">
        <v>932.41215522967104</v>
      </c>
    </row>
    <row r="43" spans="1:2" x14ac:dyDescent="0.2">
      <c r="A43" s="47" t="s">
        <v>60</v>
      </c>
      <c r="B43" s="20">
        <v>936.38011847947314</v>
      </c>
    </row>
    <row r="44" spans="1:2" x14ac:dyDescent="0.2">
      <c r="A44" s="47" t="s">
        <v>61</v>
      </c>
      <c r="B44" s="20">
        <v>937.03851312411234</v>
      </c>
    </row>
    <row r="45" spans="1:2" x14ac:dyDescent="0.2">
      <c r="A45" s="47" t="s">
        <v>62</v>
      </c>
      <c r="B45" s="20">
        <v>936.84025307678087</v>
      </c>
    </row>
    <row r="46" spans="1:2" x14ac:dyDescent="0.2">
      <c r="A46" s="15" t="s">
        <v>63</v>
      </c>
      <c r="B46" s="49">
        <v>935.4544350000001</v>
      </c>
    </row>
    <row r="47" spans="1:2" x14ac:dyDescent="0.2">
      <c r="A47" s="47" t="s">
        <v>64</v>
      </c>
      <c r="B47" s="50">
        <v>936.40990708333334</v>
      </c>
    </row>
    <row r="48" spans="1:2" x14ac:dyDescent="0.2">
      <c r="A48" s="47" t="s">
        <v>65</v>
      </c>
      <c r="B48" s="50">
        <v>936.43709116666673</v>
      </c>
    </row>
    <row r="49" spans="1:28" x14ac:dyDescent="0.2">
      <c r="A49" s="47" t="s">
        <v>66</v>
      </c>
      <c r="B49" s="50">
        <v>933.98931924999999</v>
      </c>
    </row>
    <row r="50" spans="1:28" x14ac:dyDescent="0.2">
      <c r="A50" s="47" t="s">
        <v>67</v>
      </c>
      <c r="B50" s="50">
        <v>930.30196733333332</v>
      </c>
    </row>
    <row r="51" spans="1:28" x14ac:dyDescent="0.2">
      <c r="A51" s="47" t="s">
        <v>68</v>
      </c>
      <c r="B51" s="50">
        <v>925.65523341666676</v>
      </c>
      <c r="Z51" s="47" t="s">
        <v>90</v>
      </c>
    </row>
    <row r="52" spans="1:28" x14ac:dyDescent="0.2">
      <c r="A52" s="47" t="s">
        <v>69</v>
      </c>
      <c r="B52" s="50">
        <v>926.35817750000001</v>
      </c>
    </row>
    <row r="53" spans="1:28" x14ac:dyDescent="0.2">
      <c r="A53" s="47" t="s">
        <v>70</v>
      </c>
      <c r="B53" s="50">
        <v>925.5768255833334</v>
      </c>
      <c r="AB53" s="47" t="s">
        <v>105</v>
      </c>
    </row>
    <row r="54" spans="1:28" x14ac:dyDescent="0.2">
      <c r="A54" s="47" t="s">
        <v>71</v>
      </c>
      <c r="B54" s="50">
        <v>923.70307266666669</v>
      </c>
    </row>
    <row r="55" spans="1:28" x14ac:dyDescent="0.2">
      <c r="A55" s="47" t="s">
        <v>72</v>
      </c>
      <c r="B55" s="50">
        <v>913.96454975000006</v>
      </c>
    </row>
    <row r="56" spans="1:28" x14ac:dyDescent="0.2">
      <c r="A56" s="47" t="s">
        <v>73</v>
      </c>
      <c r="B56" s="50">
        <v>912.14257783333335</v>
      </c>
    </row>
    <row r="57" spans="1:28" x14ac:dyDescent="0.2">
      <c r="A57" s="47" t="s">
        <v>74</v>
      </c>
      <c r="B57" s="50">
        <v>905.02583891666677</v>
      </c>
    </row>
    <row r="58" spans="1:28" x14ac:dyDescent="0.2">
      <c r="A58" s="15" t="s">
        <v>75</v>
      </c>
      <c r="B58" s="49">
        <v>899.79950500000007</v>
      </c>
    </row>
    <row r="59" spans="1:28" x14ac:dyDescent="0.2">
      <c r="A59" s="47" t="s">
        <v>76</v>
      </c>
      <c r="B59" s="50">
        <v>898.95798500000024</v>
      </c>
    </row>
    <row r="60" spans="1:28" x14ac:dyDescent="0.2">
      <c r="A60" s="47" t="s">
        <v>77</v>
      </c>
      <c r="B60" s="50">
        <v>894.44986600000016</v>
      </c>
    </row>
    <row r="61" spans="1:28" x14ac:dyDescent="0.2">
      <c r="A61" s="47" t="s">
        <v>78</v>
      </c>
      <c r="B61" s="50">
        <v>887.04103900000007</v>
      </c>
    </row>
    <row r="62" spans="1:28" x14ac:dyDescent="0.2">
      <c r="A62" s="47" t="s">
        <v>79</v>
      </c>
      <c r="B62" s="50">
        <v>893.32590800000003</v>
      </c>
    </row>
    <row r="63" spans="1:28" x14ac:dyDescent="0.2">
      <c r="A63" s="47" t="s">
        <v>80</v>
      </c>
      <c r="B63" s="50">
        <v>892.71364500000004</v>
      </c>
    </row>
    <row r="64" spans="1:28" x14ac:dyDescent="0.2">
      <c r="A64" s="47" t="s">
        <v>81</v>
      </c>
      <c r="B64" s="50">
        <v>888.03935300000001</v>
      </c>
    </row>
    <row r="65" spans="1:2" x14ac:dyDescent="0.2">
      <c r="A65" s="47" t="s">
        <v>84</v>
      </c>
      <c r="B65" s="50">
        <v>888.95162200000004</v>
      </c>
    </row>
    <row r="66" spans="1:2" x14ac:dyDescent="0.2">
      <c r="A66" s="47" t="s">
        <v>82</v>
      </c>
      <c r="B66" s="20">
        <v>888.30508499999996</v>
      </c>
    </row>
    <row r="67" spans="1:2" x14ac:dyDescent="0.2">
      <c r="A67" s="47" t="s">
        <v>83</v>
      </c>
      <c r="B67" s="20">
        <v>890.38318299999992</v>
      </c>
    </row>
    <row r="68" spans="1:2" x14ac:dyDescent="0.2">
      <c r="A68" s="47" t="s">
        <v>85</v>
      </c>
      <c r="B68" s="20">
        <v>894.648684</v>
      </c>
    </row>
    <row r="69" spans="1:2" x14ac:dyDescent="0.2">
      <c r="A69" s="47" t="s">
        <v>86</v>
      </c>
      <c r="B69" s="20">
        <v>897.37505299999998</v>
      </c>
    </row>
    <row r="70" spans="1:2" x14ac:dyDescent="0.2">
      <c r="A70" s="15" t="s">
        <v>87</v>
      </c>
      <c r="B70" s="49">
        <v>900.07183999999995</v>
      </c>
    </row>
    <row r="71" spans="1:2" x14ac:dyDescent="0.2">
      <c r="A71" s="47" t="s">
        <v>88</v>
      </c>
      <c r="B71" s="50">
        <v>899.33259899999996</v>
      </c>
    </row>
    <row r="72" spans="1:2" x14ac:dyDescent="0.2">
      <c r="A72" s="47" t="s">
        <v>89</v>
      </c>
      <c r="B72" s="50">
        <v>901.13565500000004</v>
      </c>
    </row>
    <row r="73" spans="1:2" x14ac:dyDescent="0.2">
      <c r="A73" s="47" t="s">
        <v>91</v>
      </c>
      <c r="B73" s="50">
        <v>907.26231899999993</v>
      </c>
    </row>
    <row r="74" spans="1:2" x14ac:dyDescent="0.2">
      <c r="A74" s="47" t="s">
        <v>92</v>
      </c>
      <c r="B74" s="50">
        <v>904.00285099999996</v>
      </c>
    </row>
    <row r="75" spans="1:2" x14ac:dyDescent="0.2">
      <c r="A75" s="47" t="s">
        <v>93</v>
      </c>
      <c r="B75" s="50">
        <v>904.35542899999996</v>
      </c>
    </row>
    <row r="76" spans="1:2" x14ac:dyDescent="0.2">
      <c r="A76" s="47" t="s">
        <v>94</v>
      </c>
      <c r="B76" s="50">
        <v>904.42219899999998</v>
      </c>
    </row>
    <row r="77" spans="1:2" x14ac:dyDescent="0.2">
      <c r="A77" s="47" t="s">
        <v>95</v>
      </c>
      <c r="B77" s="50">
        <v>905.350506</v>
      </c>
    </row>
    <row r="78" spans="1:2" x14ac:dyDescent="0.2">
      <c r="A78" s="47" t="s">
        <v>96</v>
      </c>
      <c r="B78" s="50">
        <v>905.86549600000001</v>
      </c>
    </row>
    <row r="79" spans="1:2" x14ac:dyDescent="0.2">
      <c r="A79" s="47" t="s">
        <v>97</v>
      </c>
      <c r="B79" s="50">
        <v>908.94231100000002</v>
      </c>
    </row>
    <row r="80" spans="1:2" x14ac:dyDescent="0.2">
      <c r="A80" s="47" t="s">
        <v>98</v>
      </c>
      <c r="B80" s="50">
        <v>911.40437800000007</v>
      </c>
    </row>
    <row r="81" spans="1:2" x14ac:dyDescent="0.2">
      <c r="A81" s="47" t="s">
        <v>99</v>
      </c>
      <c r="B81" s="50">
        <v>912.17960500000004</v>
      </c>
    </row>
    <row r="82" spans="1:2" x14ac:dyDescent="0.2">
      <c r="A82" s="15" t="s">
        <v>100</v>
      </c>
      <c r="B82" s="49">
        <v>915.5613810000001</v>
      </c>
    </row>
    <row r="83" spans="1:2" x14ac:dyDescent="0.2">
      <c r="A83" s="47" t="s">
        <v>102</v>
      </c>
      <c r="B83" s="50">
        <v>915.22759800000006</v>
      </c>
    </row>
    <row r="84" spans="1:2" x14ac:dyDescent="0.2">
      <c r="A84" s="47" t="s">
        <v>106</v>
      </c>
      <c r="B84" s="50">
        <v>915.56058200000007</v>
      </c>
    </row>
    <row r="85" spans="1:2" x14ac:dyDescent="0.2">
      <c r="A85" s="47" t="s">
        <v>107</v>
      </c>
      <c r="B85" s="50">
        <v>917.34629700000005</v>
      </c>
    </row>
    <row r="86" spans="1:2" x14ac:dyDescent="0.2">
      <c r="A86" s="47" t="s">
        <v>108</v>
      </c>
      <c r="B86" s="50">
        <v>920.31566800000019</v>
      </c>
    </row>
    <row r="87" spans="1:2" x14ac:dyDescent="0.2">
      <c r="A87" s="47" t="s">
        <v>109</v>
      </c>
      <c r="B87" s="50">
        <v>921.72366099999999</v>
      </c>
    </row>
    <row r="88" spans="1:2" x14ac:dyDescent="0.2">
      <c r="A88" s="47" t="s">
        <v>110</v>
      </c>
      <c r="B88" s="50">
        <v>925.97103200000004</v>
      </c>
    </row>
    <row r="89" spans="1:2" x14ac:dyDescent="0.2">
      <c r="A89" s="47" t="s">
        <v>111</v>
      </c>
      <c r="B89" s="50">
        <v>928.04019999999991</v>
      </c>
    </row>
    <row r="90" spans="1:2" x14ac:dyDescent="0.2">
      <c r="A90" s="47" t="s">
        <v>112</v>
      </c>
      <c r="B90" s="50">
        <v>930.25908200000003</v>
      </c>
    </row>
    <row r="91" spans="1:2" x14ac:dyDescent="0.2">
      <c r="A91" s="47" t="s">
        <v>116</v>
      </c>
      <c r="B91" s="50">
        <v>932.36618399999998</v>
      </c>
    </row>
    <row r="92" spans="1:2" x14ac:dyDescent="0.2">
      <c r="A92" s="47" t="s">
        <v>121</v>
      </c>
      <c r="B92" s="50">
        <v>931.46408299999996</v>
      </c>
    </row>
    <row r="93" spans="1:2" x14ac:dyDescent="0.2">
      <c r="A93" s="47" t="s">
        <v>122</v>
      </c>
      <c r="B93" s="50">
        <v>936.83421299999998</v>
      </c>
    </row>
    <row r="94" spans="1:2" x14ac:dyDescent="0.2">
      <c r="A94" s="15" t="s">
        <v>123</v>
      </c>
      <c r="B94" s="49">
        <v>938.86889299999996</v>
      </c>
    </row>
    <row r="95" spans="1:2" x14ac:dyDescent="0.2">
      <c r="A95" s="47" t="s">
        <v>124</v>
      </c>
      <c r="B95" s="50">
        <v>939.38011699999993</v>
      </c>
    </row>
    <row r="96" spans="1:2" x14ac:dyDescent="0.2">
      <c r="A96" s="47" t="s">
        <v>128</v>
      </c>
      <c r="B96" s="50">
        <v>942.07495799999992</v>
      </c>
    </row>
    <row r="97" spans="1:2" x14ac:dyDescent="0.2">
      <c r="A97" s="47" t="s">
        <v>129</v>
      </c>
      <c r="B97" s="50">
        <v>938.81257000000005</v>
      </c>
    </row>
    <row r="98" spans="1:2" x14ac:dyDescent="0.2">
      <c r="A98" s="47" t="s">
        <v>130</v>
      </c>
      <c r="B98" s="50">
        <v>944.81916799999999</v>
      </c>
    </row>
    <row r="99" spans="1:2" x14ac:dyDescent="0.2">
      <c r="A99" s="47" t="s">
        <v>131</v>
      </c>
      <c r="B99" s="50">
        <v>946.67103199999997</v>
      </c>
    </row>
    <row r="100" spans="1:2" x14ac:dyDescent="0.2">
      <c r="A100" s="47" t="s">
        <v>132</v>
      </c>
      <c r="B100" s="50">
        <v>947.50278100000003</v>
      </c>
    </row>
    <row r="101" spans="1:2" x14ac:dyDescent="0.2">
      <c r="A101" s="47" t="s">
        <v>133</v>
      </c>
      <c r="B101" s="50">
        <v>945.99324300000001</v>
      </c>
    </row>
    <row r="102" spans="1:2" x14ac:dyDescent="0.2">
      <c r="A102" s="47" t="s">
        <v>134</v>
      </c>
      <c r="B102" s="50">
        <v>948.71962600000006</v>
      </c>
    </row>
    <row r="103" spans="1:2" x14ac:dyDescent="0.2">
      <c r="A103" s="47" t="s">
        <v>135</v>
      </c>
      <c r="B103" s="50">
        <v>953.75612500000011</v>
      </c>
    </row>
    <row r="104" spans="1:2" x14ac:dyDescent="0.2">
      <c r="A104" s="47" t="s">
        <v>136</v>
      </c>
      <c r="B104" s="50">
        <v>952.65570800000012</v>
      </c>
    </row>
    <row r="105" spans="1:2" x14ac:dyDescent="0.2">
      <c r="A105" s="47" t="s">
        <v>137</v>
      </c>
      <c r="B105" s="50">
        <v>954.71027300000014</v>
      </c>
    </row>
    <row r="106" spans="1:2" x14ac:dyDescent="0.2">
      <c r="A106" s="15" t="s">
        <v>138</v>
      </c>
      <c r="B106" s="49">
        <v>954.62864500000012</v>
      </c>
    </row>
    <row r="107" spans="1:2" x14ac:dyDescent="0.2">
      <c r="B107" s="52"/>
    </row>
    <row r="108" spans="1:2" x14ac:dyDescent="0.2">
      <c r="B108" s="52"/>
    </row>
    <row r="109" spans="1:2" x14ac:dyDescent="0.2">
      <c r="B109" s="52"/>
    </row>
    <row r="110" spans="1:2" x14ac:dyDescent="0.2">
      <c r="B110" s="52"/>
    </row>
    <row r="111" spans="1:2" x14ac:dyDescent="0.2">
      <c r="B111" s="52"/>
    </row>
    <row r="112" spans="1:2" x14ac:dyDescent="0.2">
      <c r="A112" s="47"/>
      <c r="B112" s="52"/>
    </row>
    <row r="113" spans="1:2" x14ac:dyDescent="0.2">
      <c r="A113" s="47"/>
      <c r="B113" s="52"/>
    </row>
    <row r="114" spans="1:2" x14ac:dyDescent="0.2">
      <c r="B114" s="52"/>
    </row>
    <row r="115" spans="1:2" x14ac:dyDescent="0.2">
      <c r="B115" s="52"/>
    </row>
    <row r="116" spans="1:2" x14ac:dyDescent="0.2">
      <c r="B116" s="52"/>
    </row>
    <row r="117" spans="1:2" x14ac:dyDescent="0.2">
      <c r="B117" s="52"/>
    </row>
    <row r="118" spans="1:2" x14ac:dyDescent="0.2">
      <c r="B118" s="52"/>
    </row>
    <row r="119" spans="1:2" x14ac:dyDescent="0.2">
      <c r="B119" s="52"/>
    </row>
    <row r="120" spans="1:2" x14ac:dyDescent="0.2">
      <c r="B120" s="52"/>
    </row>
    <row r="121" spans="1:2" x14ac:dyDescent="0.2">
      <c r="B121" s="52"/>
    </row>
    <row r="122" spans="1:2" x14ac:dyDescent="0.2">
      <c r="B122" s="52"/>
    </row>
    <row r="123" spans="1:2" x14ac:dyDescent="0.2">
      <c r="B123" s="52"/>
    </row>
    <row r="124" spans="1:2" x14ac:dyDescent="0.2">
      <c r="A124" s="47"/>
      <c r="B124" s="52"/>
    </row>
    <row r="125" spans="1:2" x14ac:dyDescent="0.2">
      <c r="B125" s="52"/>
    </row>
    <row r="126" spans="1:2" x14ac:dyDescent="0.2">
      <c r="B126" s="52"/>
    </row>
    <row r="127" spans="1:2" x14ac:dyDescent="0.2">
      <c r="B127" s="52"/>
    </row>
    <row r="128" spans="1:2" x14ac:dyDescent="0.2">
      <c r="B128" s="52"/>
    </row>
    <row r="129" spans="1:2" x14ac:dyDescent="0.2">
      <c r="B129" s="52"/>
    </row>
    <row r="130" spans="1:2" x14ac:dyDescent="0.2">
      <c r="B130" s="52"/>
    </row>
    <row r="131" spans="1:2" x14ac:dyDescent="0.2">
      <c r="B131" s="52"/>
    </row>
    <row r="132" spans="1:2" x14ac:dyDescent="0.2">
      <c r="B132" s="52"/>
    </row>
    <row r="133" spans="1:2" x14ac:dyDescent="0.2">
      <c r="B133" s="52"/>
    </row>
    <row r="134" spans="1:2" x14ac:dyDescent="0.2">
      <c r="A134" s="47"/>
      <c r="B134" s="52"/>
    </row>
    <row r="135" spans="1:2" x14ac:dyDescent="0.2">
      <c r="B135" s="52"/>
    </row>
    <row r="136" spans="1:2" x14ac:dyDescent="0.2">
      <c r="A136" s="47"/>
      <c r="B136" s="52"/>
    </row>
    <row r="137" spans="1:2" x14ac:dyDescent="0.2">
      <c r="B137" s="52"/>
    </row>
    <row r="138" spans="1:2" x14ac:dyDescent="0.2">
      <c r="B138" s="52"/>
    </row>
    <row r="139" spans="1:2" x14ac:dyDescent="0.2">
      <c r="B139" s="52"/>
    </row>
    <row r="140" spans="1:2" x14ac:dyDescent="0.2">
      <c r="B140" s="52"/>
    </row>
    <row r="141" spans="1:2" x14ac:dyDescent="0.2">
      <c r="B141" s="52"/>
    </row>
    <row r="142" spans="1:2" x14ac:dyDescent="0.2">
      <c r="B142" s="52"/>
    </row>
    <row r="143" spans="1:2" x14ac:dyDescent="0.2">
      <c r="B143" s="52"/>
    </row>
    <row r="144" spans="1:2" x14ac:dyDescent="0.2">
      <c r="B144" s="52"/>
    </row>
    <row r="145" spans="1:2" x14ac:dyDescent="0.2">
      <c r="B145" s="52"/>
    </row>
    <row r="146" spans="1:2" x14ac:dyDescent="0.2">
      <c r="B146" s="52"/>
    </row>
    <row r="147" spans="1:2" x14ac:dyDescent="0.2">
      <c r="B147" s="52"/>
    </row>
    <row r="148" spans="1:2" x14ac:dyDescent="0.2">
      <c r="A148" s="47"/>
      <c r="B148" s="52"/>
    </row>
    <row r="149" spans="1:2" x14ac:dyDescent="0.2">
      <c r="B149" s="52"/>
    </row>
    <row r="150" spans="1:2" x14ac:dyDescent="0.2">
      <c r="B150" s="52"/>
    </row>
    <row r="151" spans="1:2" x14ac:dyDescent="0.2">
      <c r="A151" s="47"/>
      <c r="B151" s="52"/>
    </row>
    <row r="152" spans="1:2" x14ac:dyDescent="0.2">
      <c r="B152" s="52"/>
    </row>
    <row r="153" spans="1:2" x14ac:dyDescent="0.2">
      <c r="B153" s="52"/>
    </row>
    <row r="154" spans="1:2" x14ac:dyDescent="0.2">
      <c r="B154" s="52"/>
    </row>
    <row r="155" spans="1:2" x14ac:dyDescent="0.2">
      <c r="B155" s="52"/>
    </row>
    <row r="156" spans="1:2" x14ac:dyDescent="0.2">
      <c r="B156" s="52"/>
    </row>
    <row r="157" spans="1:2" x14ac:dyDescent="0.2">
      <c r="B157" s="52"/>
    </row>
    <row r="158" spans="1:2" x14ac:dyDescent="0.2">
      <c r="B158" s="52"/>
    </row>
    <row r="159" spans="1:2" x14ac:dyDescent="0.2">
      <c r="B159" s="52"/>
    </row>
    <row r="160" spans="1:2" x14ac:dyDescent="0.2">
      <c r="A160" s="47"/>
      <c r="B160" s="52"/>
    </row>
    <row r="161" spans="2:2" x14ac:dyDescent="0.2">
      <c r="B161" s="52"/>
    </row>
    <row r="162" spans="2:2" x14ac:dyDescent="0.2">
      <c r="B162" s="52"/>
    </row>
    <row r="163" spans="2:2" x14ac:dyDescent="0.2">
      <c r="B163" s="52"/>
    </row>
    <row r="164" spans="2:2" x14ac:dyDescent="0.2">
      <c r="B164" s="52"/>
    </row>
    <row r="165" spans="2:2" x14ac:dyDescent="0.2">
      <c r="B165" s="52"/>
    </row>
  </sheetData>
  <mergeCells count="1">
    <mergeCell ref="C2:M3"/>
  </mergeCells>
  <pageMargins left="0" right="0" top="0" bottom="0" header="0" footer="0"/>
  <pageSetup paperSize="9" scale="71" orientation="landscape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Índex</vt:lpstr>
      <vt:lpstr>Seguiment mensual</vt:lpstr>
      <vt:lpstr>Seguiment acumulat</vt:lpstr>
      <vt:lpstr>2008-2016</vt:lpstr>
      <vt:lpstr>Grafic TAM</vt:lpstr>
      <vt:lpstr>'Seguiment acumulat'!_2Àrea_d_impressió</vt:lpstr>
      <vt:lpstr>'Seguiment mensual'!_3Àrea_d_impressió</vt:lpstr>
      <vt:lpstr>'Grafic TAM'!Área_de_impresión</vt:lpstr>
      <vt:lpstr>'Seguiment acumulat'!Área_de_impresión</vt:lpstr>
    </vt:vector>
  </TitlesOfParts>
  <Company>ATM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ATM</dc:creator>
  <cp:lastModifiedBy>user</cp:lastModifiedBy>
  <cp:lastPrinted>2015-09-14T08:37:29Z</cp:lastPrinted>
  <dcterms:created xsi:type="dcterms:W3CDTF">2009-02-10T10:05:18Z</dcterms:created>
  <dcterms:modified xsi:type="dcterms:W3CDTF">2017-02-07T08:33:42Z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