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865" windowWidth="19440" windowHeight="2760" tabRatio="496"/>
  </bookViews>
  <sheets>
    <sheet name="Índex" sheetId="18" r:id="rId1"/>
    <sheet name="Seguiment mensual" sheetId="2" r:id="rId2"/>
    <sheet name="Seguiment acumulat" sheetId="3" r:id="rId3"/>
    <sheet name="2008-2015" sheetId="6" r:id="rId4"/>
    <sheet name="grafic TAM" sheetId="17" r:id="rId5"/>
  </sheets>
  <definedNames>
    <definedName name="_2Àrea_d_impressió" localSheetId="2">'Seguiment acumulat'!$A$8:$F$23</definedName>
    <definedName name="_3Àrea_d_impressió" localSheetId="1">'Seguiment mensual'!$A:$F</definedName>
    <definedName name="_xlnm.Print_Area" localSheetId="3">'2008-2015'!$O$30:$AL$71</definedName>
    <definedName name="_xlnm.Print_Area" localSheetId="4">'grafic TAM'!$B$13:$Y$54</definedName>
    <definedName name="_xlnm.Print_Area" localSheetId="2">'Seguiment acumulat'!$A$8:$F$23</definedName>
  </definedNames>
  <calcPr calcId="144525"/>
</workbook>
</file>

<file path=xl/sharedStrings.xml><?xml version="1.0" encoding="utf-8"?>
<sst xmlns="http://schemas.openxmlformats.org/spreadsheetml/2006/main" count="498" uniqueCount="171">
  <si>
    <t>Autobusos urbans</t>
  </si>
  <si>
    <t>TOTAL</t>
  </si>
  <si>
    <t>VIATGES</t>
  </si>
  <si>
    <t xml:space="preserve">núm. </t>
  </si>
  <si>
    <t>absoluts</t>
  </si>
  <si>
    <t>%</t>
  </si>
  <si>
    <t>Metro</t>
  </si>
  <si>
    <t xml:space="preserve">   Total TMB</t>
  </si>
  <si>
    <t xml:space="preserve">FGC </t>
  </si>
  <si>
    <t>Tramvia</t>
  </si>
  <si>
    <t xml:space="preserve">Autobusos urbans </t>
  </si>
  <si>
    <t>(dades en milions)</t>
  </si>
  <si>
    <t>SERVEI INTEGRAT</t>
  </si>
  <si>
    <t>GENER</t>
  </si>
  <si>
    <t>Bus TMB</t>
  </si>
  <si>
    <t>FEBRER</t>
  </si>
  <si>
    <t>SERVEI NO INTEGRAT *</t>
  </si>
  <si>
    <t>MARÇ</t>
  </si>
  <si>
    <t>ABRIL</t>
  </si>
  <si>
    <t>gener</t>
  </si>
  <si>
    <t>febrer</t>
  </si>
  <si>
    <t>març</t>
  </si>
  <si>
    <t>abril</t>
  </si>
  <si>
    <t>MES</t>
  </si>
  <si>
    <t>MAIG</t>
  </si>
  <si>
    <t>maig</t>
  </si>
  <si>
    <t>JUNY</t>
  </si>
  <si>
    <t>juny</t>
  </si>
  <si>
    <t>JULIOL</t>
  </si>
  <si>
    <t>AGOST</t>
  </si>
  <si>
    <t>juliol</t>
  </si>
  <si>
    <t>agost</t>
  </si>
  <si>
    <t>SETEMBRE</t>
  </si>
  <si>
    <t>setembre</t>
  </si>
  <si>
    <t>OCTUBRE</t>
  </si>
  <si>
    <t>octubre</t>
  </si>
  <si>
    <t>NOVEMBRE</t>
  </si>
  <si>
    <t>novembre</t>
  </si>
  <si>
    <t>DESEMBRE</t>
  </si>
  <si>
    <t>desembre</t>
  </si>
  <si>
    <r>
      <t>Autobusos urbans</t>
    </r>
    <r>
      <rPr>
        <b/>
        <sz val="10"/>
        <rFont val="Arial"/>
        <family val="2"/>
      </rPr>
      <t xml:space="preserve"> </t>
    </r>
  </si>
  <si>
    <t xml:space="preserve">Autobusos DGTM </t>
  </si>
  <si>
    <t>gener 2008 - desembre 2008</t>
  </si>
  <si>
    <t>febrer 2008 - gener 2009</t>
  </si>
  <si>
    <t>març 2008 - febrer 2009</t>
  </si>
  <si>
    <t>abril 2008 - març 2009</t>
  </si>
  <si>
    <t>maig 2008 - abril 2009</t>
  </si>
  <si>
    <t>juny 2008 - maig 2009</t>
  </si>
  <si>
    <t>juliol 2008 - juny 2009</t>
  </si>
  <si>
    <t>agost 2008 - juliol 2009</t>
  </si>
  <si>
    <t>setembre 2008 - agost 2009</t>
  </si>
  <si>
    <t>octubre 2008 - setembre 2009</t>
  </si>
  <si>
    <t>novembre 2008 - octubre 2009</t>
  </si>
  <si>
    <t>desembre 2008 - novembre 2009</t>
  </si>
  <si>
    <t>gener 2009 - desembre 2009</t>
  </si>
  <si>
    <t>febrer 2009 - gener 2010</t>
  </si>
  <si>
    <t>març 2009 - febrer 2010</t>
  </si>
  <si>
    <t>abril 2009 - març 2010</t>
  </si>
  <si>
    <t>maig 2009 - abril 2010</t>
  </si>
  <si>
    <t>juny 2009 - maig 2010</t>
  </si>
  <si>
    <t>juliol 2009 - juny 2010</t>
  </si>
  <si>
    <t>agost 2009 - juliol 2010</t>
  </si>
  <si>
    <t>setembre 2009 - agost 2010</t>
  </si>
  <si>
    <t>octubre 2009 - setembre 2010</t>
  </si>
  <si>
    <t>novembre 2009 - octubre 2010</t>
  </si>
  <si>
    <t>desembre 2009 - novembre 2010</t>
  </si>
  <si>
    <t>gener 2010 - desembre 2010</t>
  </si>
  <si>
    <t>febrer 2010 - gener 2011</t>
  </si>
  <si>
    <t>març 2010 - febrer 2011</t>
  </si>
  <si>
    <t>abril 2010 - març 2011</t>
  </si>
  <si>
    <t>TAM</t>
  </si>
  <si>
    <t>maig 2010 - abril 2011</t>
  </si>
  <si>
    <t>juny 2010 - maig 2011</t>
  </si>
  <si>
    <t>juliol 2010 - juny 2011</t>
  </si>
  <si>
    <t>agost 2010 - juliol 2011</t>
  </si>
  <si>
    <t>setembre 2010 - agost 2011</t>
  </si>
  <si>
    <t>octubre 2010 - setembre 2011</t>
  </si>
  <si>
    <t>novembre 2010 - octubre 2011</t>
  </si>
  <si>
    <t>desembre 2010 - novembre 2011</t>
  </si>
  <si>
    <t>gener 2011 - desembre 2011</t>
  </si>
  <si>
    <t>febrer 2011 - gener 2012</t>
  </si>
  <si>
    <t>març 2011 - febrer 2012</t>
  </si>
  <si>
    <t>abril 2011 - març 2012</t>
  </si>
  <si>
    <t>maig 2011 - abril 2012</t>
  </si>
  <si>
    <t>juny 2011 - maig 2012</t>
  </si>
  <si>
    <t>juliol 2011 - juny 2012</t>
  </si>
  <si>
    <t>agost 2011 - julilol 2012</t>
  </si>
  <si>
    <t>setembre 2011 - agost 2012</t>
  </si>
  <si>
    <t>octubre 2011 - setembre 2012</t>
  </si>
  <si>
    <t>novembre 2011 - octubre 2012</t>
  </si>
  <si>
    <t>desembre 2011 - novembre 2012</t>
  </si>
  <si>
    <t>gener 2012 - desembre 2012</t>
  </si>
  <si>
    <t>febrer 2012 - gener 2013</t>
  </si>
  <si>
    <t>març 2012 - febrer 2013</t>
  </si>
  <si>
    <t>Autobusos AMB</t>
  </si>
  <si>
    <t>abril 2012 - març 2013</t>
  </si>
  <si>
    <t>maig 2012 - abril 2013</t>
  </si>
  <si>
    <t>juny 2012 - maig 2013</t>
  </si>
  <si>
    <t>juliol 2012 - juny 2013</t>
  </si>
  <si>
    <t>setembre 2012 - agost 2013</t>
  </si>
  <si>
    <t>octubre 2012 - setembre 2013</t>
  </si>
  <si>
    <t>agost 2012 - juliol  2013</t>
  </si>
  <si>
    <t>novembre 2012 - octubre 2013</t>
  </si>
  <si>
    <t>desembre 2012 - novembre 2013</t>
  </si>
  <si>
    <t>gener 2013 - desembre 2013</t>
  </si>
  <si>
    <t>2014</t>
  </si>
  <si>
    <t>VIATGES ANY 2014</t>
  </si>
  <si>
    <t>febrer 2013 - gener 2014</t>
  </si>
  <si>
    <t>ANY 2014</t>
  </si>
  <si>
    <t>març 2013 - febrer 2014</t>
  </si>
  <si>
    <t xml:space="preserve">                                                                                                                                                                                             </t>
  </si>
  <si>
    <t>abril 2013 - març 2014</t>
  </si>
  <si>
    <t>maig 2013 - abril 2014</t>
  </si>
  <si>
    <t>juny 2013 - maig 2014</t>
  </si>
  <si>
    <t>juliol 2013 - juny 2014</t>
  </si>
  <si>
    <t>agost 2013 - juliol 2014</t>
  </si>
  <si>
    <t>setembre 2013 - agost 2014</t>
  </si>
  <si>
    <t>octubre 2013 - setembre 2014</t>
  </si>
  <si>
    <t>novembre 2013 - octubre 2014</t>
  </si>
  <si>
    <t>desembre 2013 - novembre 2014</t>
  </si>
  <si>
    <t>gener 2014 - desembre 2014</t>
  </si>
  <si>
    <t>VIATGES ANY 2015</t>
  </si>
  <si>
    <t>febrer 2014 - gener 2015</t>
  </si>
  <si>
    <r>
      <t xml:space="preserve">D  </t>
    </r>
    <r>
      <rPr>
        <b/>
        <sz val="11"/>
        <color indexed="9"/>
        <rFont val="Arial"/>
        <family val="2"/>
      </rPr>
      <t>15/14</t>
    </r>
  </si>
  <si>
    <t>ANY 2015</t>
  </si>
  <si>
    <t>2015</t>
  </si>
  <si>
    <t>ANY</t>
  </si>
  <si>
    <t>7a CORONA</t>
  </si>
  <si>
    <t xml:space="preserve">  </t>
  </si>
  <si>
    <t>març 2014 - febrer 2015</t>
  </si>
  <si>
    <t>abril 2014 - març 2015</t>
  </si>
  <si>
    <t>maig 2014 - abril 2015</t>
  </si>
  <si>
    <t>juny 2014 - maig 2015</t>
  </si>
  <si>
    <t>juliol 2014 - juny 2015</t>
  </si>
  <si>
    <t>agost 2014 - juliol 2015</t>
  </si>
  <si>
    <t>setembre 2014 - agost 2015</t>
  </si>
  <si>
    <t>7a Corona Tarifària</t>
  </si>
  <si>
    <t>Rodalies Catalunya (Renfe)</t>
  </si>
  <si>
    <t>TOTAL VIATGERS</t>
  </si>
  <si>
    <t>octubre 2014 - setembre 2015</t>
  </si>
  <si>
    <t>OPERADORS</t>
  </si>
  <si>
    <t>7A Corona</t>
  </si>
  <si>
    <t>TOTAL ACUMULAT</t>
  </si>
  <si>
    <t>-</t>
  </si>
  <si>
    <t>novembre 2014 - octubre 2015</t>
  </si>
  <si>
    <t>desembre 2014 - novembre 2015</t>
  </si>
  <si>
    <t>gener 2015 - desembre 2015</t>
  </si>
  <si>
    <t>VIATGERS DESEMBRE</t>
  </si>
  <si>
    <t>Àmbit ATM Barcelona</t>
  </si>
  <si>
    <t>Data actualització:</t>
  </si>
  <si>
    <t>Freqüència d'actualització:</t>
  </si>
  <si>
    <t>Mensual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</si>
  <si>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</si>
  <si>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</si>
  <si>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</si>
  <si>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</si>
  <si>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</si>
  <si>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</si>
  <si>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</si>
  <si>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Seguiment mensual</t>
  </si>
  <si>
    <t>Seguiment acumulat</t>
  </si>
  <si>
    <t>2008-2015</t>
  </si>
  <si>
    <t>ATM Barcelona</t>
  </si>
  <si>
    <t>SEGUIMENT DE LA DEMANDA 2015</t>
  </si>
  <si>
    <t>Febrer 2016</t>
  </si>
  <si>
    <t>SEGUIMENT DE LA DEMANDA 2008 - 2015</t>
  </si>
  <si>
    <t>DADES ACUMULAT DESEMBRE</t>
  </si>
  <si>
    <t>DADES SEGUIMENT MENSUAL</t>
  </si>
  <si>
    <t>SEGUIMENT MENSUAL</t>
  </si>
  <si>
    <t>Gràfic TAM</t>
  </si>
  <si>
    <t>* No inclou 7a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</si>
</sst>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00"/>
    <numFmt numFmtId="167" formatCode="0.0"/>
    <numFmt numFmtId="168" formatCode="#,##0.00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Symbol"/>
      <family val="1"/>
      <charset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32" fillId="0" borderId="0" applyFill="0" applyBorder="0" applyAlignment="0" applyProtection="0">
      <alignment vertical="top"/>
      <protection locked="0"/>
    </xf>
    <xf numFmtId="0" fontId="1" fillId="0" borderId="0"/>
    <xf numFmtId="0" fontId="34" fillId="0" borderId="0" applyNumberFormat="0" applyFill="0" applyBorder="0" applyAlignment="0" applyProtection="0"/>
  </cellStyleXfs>
  <cellXfs count="122">
    <xf numFmtId="0" fontId="0" fillId="0" borderId="0" xfId="0"/>
    <xf numFmtId="0" fontId="15" fillId="0" borderId="0" xfId="0" applyFont="1"/>
    <xf numFmtId="3" fontId="16" fillId="0" borderId="0" xfId="0" applyNumberFormat="1" applyFont="1" applyFill="1" applyBorder="1"/>
    <xf numFmtId="3" fontId="18" fillId="2" borderId="1" xfId="0" applyNumberFormat="1" applyFont="1" applyFill="1" applyBorder="1"/>
    <xf numFmtId="3" fontId="19" fillId="0" borderId="0" xfId="0" applyNumberFormat="1" applyFont="1" applyFill="1" applyBorder="1"/>
    <xf numFmtId="10" fontId="18" fillId="2" borderId="1" xfId="0" applyNumberFormat="1" applyFont="1" applyFill="1" applyBorder="1" applyAlignment="1">
      <alignment horizontal="right" indent="1"/>
    </xf>
    <xf numFmtId="3" fontId="18" fillId="3" borderId="2" xfId="0" applyNumberFormat="1" applyFont="1" applyFill="1" applyBorder="1"/>
    <xf numFmtId="10" fontId="18" fillId="3" borderId="2" xfId="0" applyNumberFormat="1" applyFont="1" applyFill="1" applyBorder="1" applyAlignment="1">
      <alignment horizontal="right" indent="1"/>
    </xf>
    <xf numFmtId="3" fontId="19" fillId="2" borderId="1" xfId="0" applyNumberFormat="1" applyFont="1" applyFill="1" applyBorder="1"/>
    <xf numFmtId="10" fontId="19" fillId="2" borderId="1" xfId="0" applyNumberFormat="1" applyFont="1" applyFill="1" applyBorder="1" applyAlignment="1">
      <alignment horizontal="right" indent="1"/>
    </xf>
    <xf numFmtId="3" fontId="19" fillId="3" borderId="2" xfId="0" applyNumberFormat="1" applyFont="1" applyFill="1" applyBorder="1"/>
    <xf numFmtId="10" fontId="19" fillId="3" borderId="2" xfId="0" applyNumberFormat="1" applyFont="1" applyFill="1" applyBorder="1" applyAlignment="1">
      <alignment horizontal="right" indent="1"/>
    </xf>
    <xf numFmtId="3" fontId="19" fillId="2" borderId="2" xfId="0" applyNumberFormat="1" applyFont="1" applyFill="1" applyBorder="1"/>
    <xf numFmtId="3" fontId="20" fillId="0" borderId="0" xfId="0" applyNumberFormat="1" applyFont="1" applyFill="1" applyBorder="1"/>
    <xf numFmtId="10" fontId="0" fillId="0" borderId="0" xfId="0" applyNumberFormat="1"/>
    <xf numFmtId="3" fontId="15" fillId="0" borderId="0" xfId="0" applyNumberFormat="1" applyFont="1" applyFill="1" applyBorder="1"/>
    <xf numFmtId="0" fontId="21" fillId="0" borderId="0" xfId="0" applyFont="1"/>
    <xf numFmtId="10" fontId="19" fillId="2" borderId="2" xfId="0" applyNumberFormat="1" applyFont="1" applyFill="1" applyBorder="1" applyAlignment="1">
      <alignment horizontal="right" indent="1"/>
    </xf>
    <xf numFmtId="166" fontId="18" fillId="2" borderId="1" xfId="0" applyNumberFormat="1" applyFont="1" applyFill="1" applyBorder="1" applyAlignment="1">
      <alignment horizontal="right" indent="2"/>
    </xf>
    <xf numFmtId="166" fontId="18" fillId="3" borderId="2" xfId="0" applyNumberFormat="1" applyFont="1" applyFill="1" applyBorder="1" applyAlignment="1">
      <alignment horizontal="right" indent="2"/>
    </xf>
    <xf numFmtId="166" fontId="19" fillId="2" borderId="1" xfId="0" applyNumberFormat="1" applyFont="1" applyFill="1" applyBorder="1" applyAlignment="1">
      <alignment horizontal="right" indent="2"/>
    </xf>
    <xf numFmtId="166" fontId="19" fillId="3" borderId="2" xfId="0" applyNumberFormat="1" applyFont="1" applyFill="1" applyBorder="1" applyAlignment="1">
      <alignment horizontal="right" indent="2"/>
    </xf>
    <xf numFmtId="166" fontId="19" fillId="2" borderId="2" xfId="0" applyNumberFormat="1" applyFont="1" applyFill="1" applyBorder="1" applyAlignment="1">
      <alignment horizontal="right" indent="2"/>
    </xf>
    <xf numFmtId="166" fontId="0" fillId="0" borderId="0" xfId="0" applyNumberFormat="1"/>
    <xf numFmtId="166" fontId="15" fillId="2" borderId="2" xfId="0" applyNumberFormat="1" applyFont="1" applyFill="1" applyBorder="1" applyAlignment="1">
      <alignment horizontal="right" indent="2"/>
    </xf>
    <xf numFmtId="166" fontId="15" fillId="3" borderId="2" xfId="0" applyNumberFormat="1" applyFont="1" applyFill="1" applyBorder="1" applyAlignment="1">
      <alignment horizontal="right" indent="2"/>
    </xf>
    <xf numFmtId="166" fontId="0" fillId="0" borderId="0" xfId="0" applyNumberFormat="1" applyAlignment="1">
      <alignment horizontal="right" indent="2"/>
    </xf>
    <xf numFmtId="3" fontId="16" fillId="4" borderId="3" xfId="0" applyNumberFormat="1" applyFont="1" applyFill="1" applyBorder="1"/>
    <xf numFmtId="3" fontId="16" fillId="4" borderId="1" xfId="0" applyNumberFormat="1" applyFont="1" applyFill="1" applyBorder="1" applyAlignment="1">
      <alignment horizontal="center"/>
    </xf>
    <xf numFmtId="3" fontId="16" fillId="4" borderId="3" xfId="0" applyNumberFormat="1" applyFont="1" applyFill="1" applyBorder="1" applyAlignment="1">
      <alignment horizontal="center"/>
    </xf>
    <xf numFmtId="1" fontId="16" fillId="4" borderId="4" xfId="0" applyNumberFormat="1" applyFont="1" applyFill="1" applyBorder="1" applyAlignment="1">
      <alignment horizontal="center"/>
    </xf>
    <xf numFmtId="1" fontId="16" fillId="4" borderId="5" xfId="0" applyNumberFormat="1" applyFont="1" applyFill="1" applyBorder="1" applyAlignment="1">
      <alignment horizontal="center"/>
    </xf>
    <xf numFmtId="10" fontId="17" fillId="4" borderId="3" xfId="0" applyNumberFormat="1" applyFont="1" applyFill="1" applyBorder="1" applyAlignment="1">
      <alignment horizontal="center"/>
    </xf>
    <xf numFmtId="1" fontId="16" fillId="4" borderId="1" xfId="0" quotePrefix="1" applyNumberFormat="1" applyFont="1" applyFill="1" applyBorder="1" applyAlignment="1">
      <alignment horizontal="center"/>
    </xf>
    <xf numFmtId="3" fontId="16" fillId="4" borderId="6" xfId="0" applyNumberFormat="1" applyFont="1" applyFill="1" applyBorder="1" applyAlignment="1">
      <alignment horizontal="center"/>
    </xf>
    <xf numFmtId="10" fontId="16" fillId="4" borderId="1" xfId="0" applyNumberFormat="1" applyFont="1" applyFill="1" applyBorder="1" applyAlignment="1">
      <alignment horizontal="center"/>
    </xf>
    <xf numFmtId="166" fontId="20" fillId="4" borderId="1" xfId="0" applyNumberFormat="1" applyFont="1" applyFill="1" applyBorder="1" applyAlignment="1">
      <alignment horizontal="right" indent="2"/>
    </xf>
    <xf numFmtId="10" fontId="20" fillId="4" borderId="1" xfId="0" applyNumberFormat="1" applyFont="1" applyFill="1" applyBorder="1" applyAlignment="1">
      <alignment horizontal="right" indent="1"/>
    </xf>
    <xf numFmtId="3" fontId="20" fillId="4" borderId="1" xfId="0" applyNumberFormat="1" applyFont="1" applyFill="1" applyBorder="1" applyAlignment="1">
      <alignment horizontal="left"/>
    </xf>
    <xf numFmtId="1" fontId="16" fillId="4" borderId="1" xfId="0" applyNumberFormat="1" applyFont="1" applyFill="1" applyBorder="1" applyAlignment="1">
      <alignment horizontal="center"/>
    </xf>
    <xf numFmtId="3" fontId="0" fillId="0" borderId="0" xfId="0" applyNumberFormat="1"/>
    <xf numFmtId="167" fontId="18" fillId="2" borderId="1" xfId="0" applyNumberFormat="1" applyFont="1" applyFill="1" applyBorder="1" applyAlignment="1">
      <alignment horizontal="right" indent="2"/>
    </xf>
    <xf numFmtId="167" fontId="18" fillId="3" borderId="2" xfId="0" applyNumberFormat="1" applyFont="1" applyFill="1" applyBorder="1" applyAlignment="1">
      <alignment horizontal="right" indent="2"/>
    </xf>
    <xf numFmtId="167" fontId="19" fillId="2" borderId="1" xfId="0" applyNumberFormat="1" applyFont="1" applyFill="1" applyBorder="1" applyAlignment="1">
      <alignment horizontal="right" indent="2"/>
    </xf>
    <xf numFmtId="167" fontId="19" fillId="3" borderId="2" xfId="0" applyNumberFormat="1" applyFont="1" applyFill="1" applyBorder="1" applyAlignment="1">
      <alignment horizontal="right" indent="2"/>
    </xf>
    <xf numFmtId="167" fontId="19" fillId="2" borderId="2" xfId="0" applyNumberFormat="1" applyFont="1" applyFill="1" applyBorder="1" applyAlignment="1">
      <alignment horizontal="right" indent="2"/>
    </xf>
    <xf numFmtId="167" fontId="20" fillId="4" borderId="1" xfId="0" applyNumberFormat="1" applyFont="1" applyFill="1" applyBorder="1" applyAlignment="1">
      <alignment horizontal="right" indent="2"/>
    </xf>
    <xf numFmtId="165" fontId="18" fillId="2" borderId="1" xfId="0" applyNumberFormat="1" applyFont="1" applyFill="1" applyBorder="1" applyAlignment="1">
      <alignment horizontal="right" indent="1"/>
    </xf>
    <xf numFmtId="165" fontId="18" fillId="3" borderId="2" xfId="0" applyNumberFormat="1" applyFont="1" applyFill="1" applyBorder="1" applyAlignment="1">
      <alignment horizontal="right" indent="1"/>
    </xf>
    <xf numFmtId="165" fontId="19" fillId="2" borderId="1" xfId="0" applyNumberFormat="1" applyFont="1" applyFill="1" applyBorder="1" applyAlignment="1">
      <alignment horizontal="right" indent="1"/>
    </xf>
    <xf numFmtId="165" fontId="19" fillId="3" borderId="2" xfId="0" applyNumberFormat="1" applyFont="1" applyFill="1" applyBorder="1" applyAlignment="1">
      <alignment horizontal="right" indent="1"/>
    </xf>
    <xf numFmtId="165" fontId="20" fillId="4" borderId="1" xfId="0" applyNumberFormat="1" applyFont="1" applyFill="1" applyBorder="1" applyAlignment="1">
      <alignment horizontal="right" indent="1"/>
    </xf>
    <xf numFmtId="167" fontId="0" fillId="0" borderId="0" xfId="0" applyNumberFormat="1"/>
    <xf numFmtId="0" fontId="22" fillId="0" borderId="0" xfId="0" applyFont="1"/>
    <xf numFmtId="17" fontId="22" fillId="0" borderId="0" xfId="0" applyNumberFormat="1" applyFont="1"/>
    <xf numFmtId="0" fontId="22" fillId="0" borderId="0" xfId="0" applyFont="1" applyAlignment="1">
      <alignment horizontal="right"/>
    </xf>
    <xf numFmtId="166" fontId="21" fillId="0" borderId="0" xfId="0" applyNumberFormat="1" applyFont="1"/>
    <xf numFmtId="166" fontId="22" fillId="0" borderId="0" xfId="0" applyNumberFormat="1" applyFont="1"/>
    <xf numFmtId="165" fontId="16" fillId="4" borderId="1" xfId="0" applyNumberFormat="1" applyFont="1" applyFill="1" applyBorder="1" applyAlignment="1">
      <alignment horizontal="center"/>
    </xf>
    <xf numFmtId="2" fontId="0" fillId="0" borderId="0" xfId="0" applyNumberFormat="1"/>
    <xf numFmtId="3" fontId="18" fillId="2" borderId="2" xfId="0" applyNumberFormat="1" applyFont="1" applyFill="1" applyBorder="1"/>
    <xf numFmtId="3" fontId="20" fillId="4" borderId="2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vertical="center"/>
    </xf>
    <xf numFmtId="167" fontId="18" fillId="2" borderId="2" xfId="0" applyNumberFormat="1" applyFont="1" applyFill="1" applyBorder="1" applyAlignment="1">
      <alignment horizontal="right" indent="1"/>
    </xf>
    <xf numFmtId="167" fontId="18" fillId="3" borderId="2" xfId="0" applyNumberFormat="1" applyFont="1" applyFill="1" applyBorder="1" applyAlignment="1">
      <alignment horizontal="right" indent="1"/>
    </xf>
    <xf numFmtId="167" fontId="19" fillId="2" borderId="2" xfId="0" applyNumberFormat="1" applyFont="1" applyFill="1" applyBorder="1" applyAlignment="1">
      <alignment horizontal="right" indent="1"/>
    </xf>
    <xf numFmtId="167" fontId="19" fillId="3" borderId="2" xfId="0" applyNumberFormat="1" applyFont="1" applyFill="1" applyBorder="1" applyAlignment="1">
      <alignment horizontal="right" indent="1"/>
    </xf>
    <xf numFmtId="167" fontId="20" fillId="4" borderId="2" xfId="0" applyNumberFormat="1" applyFont="1" applyFill="1" applyBorder="1" applyAlignment="1">
      <alignment horizontal="right" indent="1"/>
    </xf>
    <xf numFmtId="1" fontId="16" fillId="4" borderId="2" xfId="0" applyNumberFormat="1" applyFont="1" applyFill="1" applyBorder="1" applyAlignment="1">
      <alignment horizontal="right" vertical="center" wrapText="1" indent="1"/>
    </xf>
    <xf numFmtId="3" fontId="16" fillId="5" borderId="2" xfId="0" applyNumberFormat="1" applyFont="1" applyFill="1" applyBorder="1" applyAlignment="1">
      <alignment vertical="center" wrapText="1"/>
    </xf>
    <xf numFmtId="168" fontId="0" fillId="0" borderId="0" xfId="0" applyNumberFormat="1"/>
    <xf numFmtId="0" fontId="22" fillId="0" borderId="0" xfId="0" applyFont="1" applyFill="1"/>
    <xf numFmtId="3" fontId="16" fillId="4" borderId="2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23" fillId="0" borderId="0" xfId="18" applyFont="1" applyBorder="1"/>
    <xf numFmtId="0" fontId="25" fillId="0" borderId="0" xfId="18" applyFont="1" applyBorder="1"/>
    <xf numFmtId="0" fontId="26" fillId="0" borderId="0" xfId="18" applyFont="1" applyBorder="1" applyAlignment="1">
      <alignment vertical="center"/>
    </xf>
    <xf numFmtId="0" fontId="28" fillId="0" borderId="0" xfId="18" applyFont="1" applyBorder="1" applyAlignment="1">
      <alignment horizontal="left"/>
    </xf>
    <xf numFmtId="14" fontId="29" fillId="0" borderId="0" xfId="18" applyNumberFormat="1" applyFont="1" applyBorder="1" applyAlignment="1">
      <alignment horizontal="left"/>
    </xf>
    <xf numFmtId="14" fontId="28" fillId="0" borderId="0" xfId="18" applyNumberFormat="1" applyFont="1" applyFill="1" applyBorder="1" applyAlignment="1">
      <alignment horizontal="left"/>
    </xf>
    <xf numFmtId="14" fontId="25" fillId="0" borderId="0" xfId="18" applyNumberFormat="1" applyFont="1" applyFill="1" applyBorder="1" applyAlignment="1">
      <alignment horizontal="left"/>
    </xf>
    <xf numFmtId="14" fontId="29" fillId="0" borderId="0" xfId="18" applyNumberFormat="1" applyFont="1" applyFill="1" applyBorder="1" applyAlignment="1">
      <alignment horizontal="left"/>
    </xf>
    <xf numFmtId="0" fontId="28" fillId="0" borderId="0" xfId="18" applyFont="1" applyBorder="1"/>
    <xf numFmtId="0" fontId="27" fillId="0" borderId="0" xfId="18" applyFont="1" applyBorder="1"/>
    <xf numFmtId="0" fontId="30" fillId="0" borderId="0" xfId="18" applyFont="1"/>
    <xf numFmtId="0" fontId="25" fillId="0" borderId="0" xfId="18" applyFont="1"/>
    <xf numFmtId="0" fontId="23" fillId="0" borderId="0" xfId="18" applyFont="1"/>
    <xf numFmtId="0" fontId="31" fillId="0" borderId="0" xfId="18" applyFont="1"/>
    <xf numFmtId="0" fontId="23" fillId="6" borderId="0" xfId="0" applyFont="1" applyFill="1"/>
    <xf numFmtId="49" fontId="25" fillId="0" borderId="0" xfId="18" applyNumberFormat="1" applyFont="1" applyBorder="1" applyAlignment="1">
      <alignment horizontal="left"/>
    </xf>
    <xf numFmtId="0" fontId="33" fillId="6" borderId="0" xfId="0" applyFont="1" applyFill="1" applyAlignment="1">
      <alignment vertical="center"/>
    </xf>
    <xf numFmtId="0" fontId="26" fillId="0" borderId="10" xfId="18" applyFont="1" applyFill="1" applyBorder="1" applyAlignment="1">
      <alignment horizontal="center" vertical="center"/>
    </xf>
    <xf numFmtId="0" fontId="26" fillId="0" borderId="5" xfId="18" applyFont="1" applyFill="1" applyBorder="1" applyAlignment="1">
      <alignment horizontal="center" vertical="center"/>
    </xf>
    <xf numFmtId="0" fontId="26" fillId="0" borderId="11" xfId="18" applyFont="1" applyFill="1" applyBorder="1" applyAlignment="1">
      <alignment horizontal="center" vertical="center"/>
    </xf>
    <xf numFmtId="0" fontId="26" fillId="0" borderId="14" xfId="18" applyFont="1" applyFill="1" applyBorder="1" applyAlignment="1">
      <alignment horizontal="center" vertical="center"/>
    </xf>
    <xf numFmtId="0" fontId="26" fillId="0" borderId="0" xfId="18" applyFont="1" applyFill="1" applyBorder="1" applyAlignment="1">
      <alignment horizontal="center" vertical="center"/>
    </xf>
    <xf numFmtId="0" fontId="26" fillId="0" borderId="15" xfId="18" applyFont="1" applyFill="1" applyBorder="1" applyAlignment="1">
      <alignment horizontal="center" vertical="center"/>
    </xf>
    <xf numFmtId="0" fontId="27" fillId="0" borderId="13" xfId="18" applyFont="1" applyFill="1" applyBorder="1" applyAlignment="1">
      <alignment horizontal="center" wrapText="1"/>
    </xf>
    <xf numFmtId="0" fontId="27" fillId="0" borderId="12" xfId="18" applyFont="1" applyFill="1" applyBorder="1" applyAlignment="1">
      <alignment horizontal="center" wrapText="1"/>
    </xf>
    <xf numFmtId="0" fontId="27" fillId="0" borderId="6" xfId="18" applyFont="1" applyFill="1" applyBorder="1" applyAlignment="1">
      <alignment horizontal="center" wrapText="1"/>
    </xf>
    <xf numFmtId="0" fontId="33" fillId="6" borderId="0" xfId="0" applyFont="1" applyFill="1" applyAlignment="1">
      <alignment horizontal="left" vertical="center"/>
    </xf>
    <xf numFmtId="3" fontId="17" fillId="4" borderId="7" xfId="0" applyNumberFormat="1" applyFont="1" applyFill="1" applyBorder="1" applyAlignment="1">
      <alignment horizontal="center" vertical="center"/>
    </xf>
    <xf numFmtId="3" fontId="16" fillId="4" borderId="8" xfId="0" applyNumberFormat="1" applyFont="1" applyFill="1" applyBorder="1" applyAlignment="1">
      <alignment horizontal="center" vertical="center"/>
    </xf>
    <xf numFmtId="0" fontId="24" fillId="5" borderId="0" xfId="0" applyFont="1" applyFill="1" applyAlignment="1">
      <alignment horizontal="left"/>
    </xf>
    <xf numFmtId="3" fontId="16" fillId="4" borderId="3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7" fillId="4" borderId="9" xfId="0" applyNumberFormat="1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3" fontId="16" fillId="4" borderId="10" xfId="0" applyNumberFormat="1" applyFont="1" applyFill="1" applyBorder="1" applyAlignment="1">
      <alignment horizontal="center"/>
    </xf>
    <xf numFmtId="3" fontId="16" fillId="4" borderId="11" xfId="0" applyNumberFormat="1" applyFont="1" applyFill="1" applyBorder="1" applyAlignment="1">
      <alignment horizontal="center"/>
    </xf>
    <xf numFmtId="3" fontId="16" fillId="4" borderId="14" xfId="0" applyNumberFormat="1" applyFont="1" applyFill="1" applyBorder="1" applyAlignment="1">
      <alignment horizontal="center"/>
    </xf>
    <xf numFmtId="3" fontId="16" fillId="4" borderId="1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" fontId="16" fillId="4" borderId="10" xfId="0" applyNumberFormat="1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1" fontId="16" fillId="4" borderId="11" xfId="0" applyNumberFormat="1" applyFont="1" applyFill="1" applyBorder="1" applyAlignment="1">
      <alignment horizontal="center" vertical="center" wrapText="1"/>
    </xf>
    <xf numFmtId="1" fontId="16" fillId="4" borderId="13" xfId="0" applyNumberFormat="1" applyFont="1" applyFill="1" applyBorder="1" applyAlignment="1">
      <alignment horizontal="center" vertical="center" wrapText="1"/>
    </xf>
    <xf numFmtId="1" fontId="16" fillId="4" borderId="12" xfId="0" applyNumberFormat="1" applyFont="1" applyFill="1" applyBorder="1" applyAlignment="1">
      <alignment horizontal="center" vertical="center" wrapText="1"/>
    </xf>
    <xf numFmtId="1" fontId="16" fillId="4" borderId="6" xfId="0" applyNumberFormat="1" applyFont="1" applyFill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left" vertical="center" wrapText="1"/>
    </xf>
    <xf numFmtId="0" fontId="34" fillId="0" borderId="0" xfId="21" applyAlignment="1">
      <alignment horizontal="left"/>
    </xf>
  </cellXfs>
  <cellStyles count="22">
    <cellStyle name="Hipervínculo" xfId="21" builtinId="8"/>
    <cellStyle name="Hipervínculo RMB" xfId="19"/>
    <cellStyle name="Millares 2" xfId="15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7"/>
    <cellStyle name="Normal 17" xfId="20"/>
    <cellStyle name="Normal 18" xfId="18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Porcentaje 2" xfId="16"/>
  </cellStyles>
  <dxfs count="0"/>
  <tableStyles count="0" defaultTableStyle="TableStyleMedium9" defaultPivotStyle="PivotStyleLight16"/>
  <colors>
    <mruColors>
      <color rgb="FF0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865658428454"/>
          <c:y val="0.10675557474516897"/>
          <c:w val="0.88296787733122306"/>
          <c:h val="0.726745962555620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80"/>
              </a:solidFill>
            </a:ln>
          </c:spPr>
          <c:marker>
            <c:spPr>
              <a:solidFill>
                <a:srgbClr val="008080"/>
              </a:solidFill>
            </c:spPr>
          </c:marker>
          <c:dLbls>
            <c:dLbl>
              <c:idx val="0"/>
              <c:layout>
                <c:manualLayout>
                  <c:x val="-7.7027866380411534E-3"/>
                  <c:y val="-1.7212172802723982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556616711679468E-2"/>
                  <c:y val="-1.9184652278177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262762464781752E-2"/>
                  <c:y val="-1.331898260918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864645260099782E-2"/>
                  <c:y val="2.197205079094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678030883008686E-2"/>
                  <c:y val="-2.121617680672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37789320457464E-2"/>
                  <c:y val="-3.5304443059725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861720035929964E-2"/>
                  <c:y val="-1.8712891104439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335876999054623E-2"/>
                  <c:y val="-1.5210170800721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6452720698517852E-4"/>
                  <c:y val="-5.80932419418809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5422856280734868E-4"/>
                  <c:y val="-8.3687380804018242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642678948378427E-2"/>
                  <c:y val="4.32658755764535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955465481627448E-2"/>
                  <c:y val="1.7007557702158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5365226571940815E-2"/>
                  <c:y val="-1.8878189999401336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9292636482118087E-2"/>
                  <c:y val="-2.74608120669731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1066826601951129E-2"/>
                  <c:y val="6.4587913685280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8422054240156982E-2"/>
                  <c:y val="2.788366552515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7125316353156912E-2"/>
                  <c:y val="3.5304594119979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9523397435110692E-2"/>
                  <c:y val="2.224951377480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3935870402411782E-2"/>
                  <c:y val="-1.4575501803281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7.5494613664417023E-2"/>
                  <c:y val="-2.69053418682376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3.5277348811867157E-2"/>
                  <c:y val="3.195674070153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9631395552368525E-2"/>
                  <c:y val="-1.8412551372254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4.1921478517064265E-2"/>
                  <c:y val="1.073872240790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2.6847850823907702E-2"/>
                  <c:y val="-1.4780763192759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633897975362548E-2"/>
                  <c:y val="-1.9872618133278942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5760810947047305E-2"/>
                  <c:y val="-1.7549782826201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5731839199387381E-2"/>
                  <c:y val="-3.008000126110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3.1124750831535923E-2"/>
                  <c:y val="1.68218612313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-3.6589772762562915E-2"/>
                  <c:y val="-2.6549181352330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2.8382933202391998E-2"/>
                  <c:y val="-1.120616679671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2.0731400779802411E-2"/>
                  <c:y val="1.8823863233312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 val="-1.0777417639430921E-2"/>
                  <c:y val="8.81385322330207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 val="-5.0101389735193312E-2"/>
                  <c:y val="-5.45070715081491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1.9563680597527163E-2"/>
                  <c:y val="-2.897405646805109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9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937,039</a:t>
                    </a:r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992132396170239E-2"/>
                      <c:h val="2.7230925669417084E-2"/>
                    </c:manualLayout>
                  </c15:layout>
                </c:ext>
              </c:extLst>
            </c:dLbl>
            <c:dLbl>
              <c:idx val="35"/>
              <c:layout>
                <c:manualLayout>
                  <c:x val="-2.889791557659489E-2"/>
                  <c:y val="-1.295749542098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 val="-2.4908654656849678E-2"/>
                  <c:y val="1.8823863233312855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layout>
                <c:manualLayout>
                  <c:x val="-2.1120560500300981E-2"/>
                  <c:y val="-1.7212172802723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"/>
              <c:layout>
                <c:manualLayout>
                  <c:x val="-1.803928394194127E-3"/>
                  <c:y val="-9.20416479471597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9"/>
              <c:layout>
                <c:manualLayout>
                  <c:x val="-1.527668058123032E-3"/>
                  <c:y val="-1.19615678670800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4.5181263773624067E-2"/>
                  <c:y val="2.80775694405106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1"/>
              <c:layout>
                <c:manualLayout>
                  <c:x val="1.7228882597303902E-2"/>
                  <c:y val="-1.0364842337510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2"/>
              <c:layout>
                <c:manualLayout>
                  <c:x val="-3.1130113648272856E-2"/>
                  <c:y val="-1.0738722407900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7.7180917845709171E-2"/>
                  <c:y val="1.1898865159840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4"/>
              <c:layout>
                <c:manualLayout>
                  <c:x val="-4.7592468212679954E-3"/>
                  <c:y val="5.39466379652195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5"/>
              <c:layout>
                <c:manualLayout>
                  <c:x val="-4.0521375444360845E-2"/>
                  <c:y val="-1.8643719451632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1.2042710012894878E-2"/>
                  <c:y val="-1.4708888007704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4.3105299144673564E-2"/>
                  <c:y val="3.96268344706672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8"/>
              <c:layout>
                <c:manualLayout>
                  <c:x val="-1.1674279976603922E-2"/>
                  <c:y val="-1.9571958470149326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9"/>
              <c:layout>
                <c:manualLayout>
                  <c:x val="-3.1333428697927622E-2"/>
                  <c:y val="1.7249683164555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0"/>
              <c:layout>
                <c:manualLayout>
                  <c:x val="-2.5068599993822133E-2"/>
                  <c:y val="1.654767897089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1"/>
              <c:layout>
                <c:manualLayout>
                  <c:x val="-3.0180282459658224E-2"/>
                  <c:y val="2.2353437932358267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>
                      <a:solidFill>
                        <a:srgbClr val="FF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2.5910023911369116E-2"/>
                  <c:y val="-1.8971880489614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5.8377105436958612E-3"/>
                  <c:y val="-5.04855337703502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4"/>
              <c:layout>
                <c:manualLayout>
                  <c:x val="-3.6354831583434742E-2"/>
                  <c:y val="1.8427402457045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5"/>
              <c:layout>
                <c:manualLayout>
                  <c:x val="-2.6527973439560096E-2"/>
                  <c:y val="-1.045281104567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6"/>
              <c:layout>
                <c:manualLayout>
                  <c:x val="-1.8270456623012656E-2"/>
                  <c:y val="2.308846009633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7"/>
              <c:layout>
                <c:manualLayout>
                  <c:x val="-2.2987708204874068E-2"/>
                  <c:y val="-7.23307524952502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8"/>
              <c:layout>
                <c:manualLayout>
                  <c:x val="-6.0289549950063893E-3"/>
                  <c:y val="1.839633000934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9"/>
              <c:layout>
                <c:manualLayout>
                  <c:x val="-5.7657864888403434E-3"/>
                  <c:y val="1.4815878821743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1.3081298346157642E-2"/>
                  <c:y val="-1.1811119077066863E-2"/>
                </c:manualLayout>
              </c:layout>
              <c:numFmt formatCode="#,##0.000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1"/>
              <c:layout>
                <c:manualLayout>
                  <c:x val="0"/>
                  <c:y val="7.88136245471233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2"/>
              <c:layout>
                <c:manualLayout>
                  <c:x val="-9.7216873546992991E-3"/>
                  <c:y val="9.83565449831248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4"/>
              <c:layout>
                <c:manualLayout>
                  <c:x val="-1.9437701258946474E-2"/>
                  <c:y val="2.1410409527582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5"/>
              <c:layout>
                <c:manualLayout>
                  <c:x val="-2.0471955942743855E-2"/>
                  <c:y val="1.525284446893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6"/>
              <c:layout>
                <c:manualLayout>
                  <c:x val="-6.7781632572168418E-3"/>
                  <c:y val="6.66681473213166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7"/>
              <c:layout>
                <c:manualLayout>
                  <c:x val="-2.4961488790355729E-2"/>
                  <c:y val="-1.03984447857005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8"/>
              <c:layout>
                <c:manualLayout>
                  <c:x val="-1.8053824638779487E-2"/>
                  <c:y val="-1.761951187557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9"/>
              <c:layout>
                <c:manualLayout>
                  <c:x val="-7.6768034689679594E-3"/>
                  <c:y val="-1.068060457919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0"/>
              <c:layout>
                <c:manualLayout>
                  <c:x val="-1.9928841184333222E-2"/>
                  <c:y val="-6.69724657931175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1"/>
              <c:layout>
                <c:manualLayout>
                  <c:x val="-8.5258728539490455E-3"/>
                  <c:y val="-1.0990153190969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2"/>
              <c:layout>
                <c:manualLayout>
                  <c:x val="-3.161326214608022E-2"/>
                  <c:y val="-1.0857872361033452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ca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3"/>
              <c:layout>
                <c:manualLayout>
                  <c:x val="-4.7525144929870264E-3"/>
                  <c:y val="6.65468856895702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4"/>
              <c:layout>
                <c:manualLayout>
                  <c:x val="-1.3931904134060762E-16"/>
                  <c:y val="-3.0845263899787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5"/>
              <c:layout>
                <c:manualLayout>
                  <c:x val="0"/>
                  <c:y val="-1.9951372529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6"/>
              <c:layout>
                <c:manualLayout>
                  <c:x val="-1.3293218417522347E-2"/>
                  <c:y val="-6.3123097888109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7"/>
              <c:layout>
                <c:manualLayout>
                  <c:x val="0"/>
                  <c:y val="-1.6547485965046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8"/>
              <c:layout>
                <c:manualLayout>
                  <c:x val="-3.172549974075993E-2"/>
                  <c:y val="-4.93074933847865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9"/>
              <c:layout>
                <c:manualLayout>
                  <c:x val="-3.0312237895791835E-2"/>
                  <c:y val="-1.0625594427481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0"/>
              <c:layout>
                <c:manualLayout>
                  <c:x val="-1.9616785039578259E-2"/>
                  <c:y val="-4.9630620542010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1"/>
              <c:layout>
                <c:manualLayout>
                  <c:x val="-2.703338707714549E-2"/>
                  <c:y val="-1.0625650038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2"/>
              <c:layout>
                <c:manualLayout>
                  <c:x val="0"/>
                  <c:y val="-2.1921654286546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>
                <c:manualLayout>
                  <c:x val="0"/>
                  <c:y val="-2.5665685892894273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fld id="{8242C9D5-D90E-4D7A-8738-F8C941CEB191}" type="VALUE">
                      <a:rPr lang="en-US" sz="105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>
                        <a:defRPr sz="800">
                          <a:solidFill>
                            <a:schemeClr val="tx2">
                              <a:lumMod val="60000"/>
                              <a:lumOff val="40000"/>
                            </a:schemeClr>
                          </a:solidFill>
                          <a:latin typeface="Arial" pitchFamily="34" charset="0"/>
                          <a:cs typeface="Arial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numFmt formatCode="#,##0.000" sourceLinked="0"/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ca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TAM'!$AD$10:$AD$94</c:f>
              <c:numCache>
                <c:formatCode>0.000</c:formatCode>
                <c:ptCount val="85"/>
                <c:pt idx="0">
                  <c:v>934.76020800000003</c:v>
                </c:pt>
                <c:pt idx="1">
                  <c:v>930.32394432898718</c:v>
                </c:pt>
                <c:pt idx="2">
                  <c:v>925.13080956834119</c:v>
                </c:pt>
                <c:pt idx="3">
                  <c:v>924.75800000000004</c:v>
                </c:pt>
                <c:pt idx="4">
                  <c:v>924.85754130689861</c:v>
                </c:pt>
                <c:pt idx="5">
                  <c:v>924.97861625955341</c:v>
                </c:pt>
                <c:pt idx="6">
                  <c:v>924.49997183590426</c:v>
                </c:pt>
                <c:pt idx="7">
                  <c:v>922.15361812181595</c:v>
                </c:pt>
                <c:pt idx="8">
                  <c:v>921.90665570134774</c:v>
                </c:pt>
                <c:pt idx="9">
                  <c:v>920.42713434448615</c:v>
                </c:pt>
                <c:pt idx="10">
                  <c:v>914.69168762268919</c:v>
                </c:pt>
                <c:pt idx="11">
                  <c:v>914.39179335634981</c:v>
                </c:pt>
                <c:pt idx="12">
                  <c:v>914.28220833292687</c:v>
                </c:pt>
                <c:pt idx="13">
                  <c:v>911.60143287893243</c:v>
                </c:pt>
                <c:pt idx="14">
                  <c:v>910.47207974010394</c:v>
                </c:pt>
                <c:pt idx="15">
                  <c:v>910.42325386672292</c:v>
                </c:pt>
                <c:pt idx="16">
                  <c:v>913.55051951124119</c:v>
                </c:pt>
                <c:pt idx="17">
                  <c:v>914.1519478542973</c:v>
                </c:pt>
                <c:pt idx="18">
                  <c:v>915.17441294192645</c:v>
                </c:pt>
                <c:pt idx="19">
                  <c:v>914.98750320106421</c:v>
                </c:pt>
                <c:pt idx="20">
                  <c:v>916.7774031508975</c:v>
                </c:pt>
                <c:pt idx="21">
                  <c:v>919.05205397807254</c:v>
                </c:pt>
                <c:pt idx="22">
                  <c:v>918.93364835175066</c:v>
                </c:pt>
                <c:pt idx="23">
                  <c:v>921.04076869294386</c:v>
                </c:pt>
                <c:pt idx="24">
                  <c:v>922.27816900000005</c:v>
                </c:pt>
                <c:pt idx="25">
                  <c:v>925.2204936319373</c:v>
                </c:pt>
                <c:pt idx="26">
                  <c:v>927.14132009092168</c:v>
                </c:pt>
                <c:pt idx="27">
                  <c:v>928.24087224454252</c:v>
                </c:pt>
                <c:pt idx="28">
                  <c:v>926.5287391423517</c:v>
                </c:pt>
                <c:pt idx="29">
                  <c:v>931.84285513678037</c:v>
                </c:pt>
                <c:pt idx="30">
                  <c:v>931.81370050660917</c:v>
                </c:pt>
                <c:pt idx="31">
                  <c:v>930.10811826646591</c:v>
                </c:pt>
                <c:pt idx="32">
                  <c:v>932.41215522967104</c:v>
                </c:pt>
                <c:pt idx="33">
                  <c:v>936.38011847947314</c:v>
                </c:pt>
                <c:pt idx="34">
                  <c:v>937.03851312411234</c:v>
                </c:pt>
                <c:pt idx="35">
                  <c:v>936.84025307678087</c:v>
                </c:pt>
                <c:pt idx="36">
                  <c:v>935.4544350000001</c:v>
                </c:pt>
                <c:pt idx="37">
                  <c:v>936.40990708333334</c:v>
                </c:pt>
                <c:pt idx="38">
                  <c:v>936.43709116666673</c:v>
                </c:pt>
                <c:pt idx="39">
                  <c:v>933.98931924999999</c:v>
                </c:pt>
                <c:pt idx="40">
                  <c:v>930.30196733333332</c:v>
                </c:pt>
                <c:pt idx="41">
                  <c:v>925.65523341666676</c:v>
                </c:pt>
                <c:pt idx="42">
                  <c:v>926.35817750000001</c:v>
                </c:pt>
                <c:pt idx="43">
                  <c:v>925.5768255833334</c:v>
                </c:pt>
                <c:pt idx="44">
                  <c:v>923.70307266666669</c:v>
                </c:pt>
                <c:pt idx="45">
                  <c:v>913.96454975000006</c:v>
                </c:pt>
                <c:pt idx="46">
                  <c:v>912.14257783333335</c:v>
                </c:pt>
                <c:pt idx="47">
                  <c:v>905.02583891666677</c:v>
                </c:pt>
                <c:pt idx="48">
                  <c:v>899.79950500000007</c:v>
                </c:pt>
                <c:pt idx="49">
                  <c:v>898.95798500000024</c:v>
                </c:pt>
                <c:pt idx="50">
                  <c:v>894.44986600000016</c:v>
                </c:pt>
                <c:pt idx="51">
                  <c:v>887.04103900000007</c:v>
                </c:pt>
                <c:pt idx="52">
                  <c:v>893.32590800000003</c:v>
                </c:pt>
                <c:pt idx="53">
                  <c:v>892.71364500000004</c:v>
                </c:pt>
                <c:pt idx="54">
                  <c:v>888.03935300000001</c:v>
                </c:pt>
                <c:pt idx="55">
                  <c:v>888.95162200000004</c:v>
                </c:pt>
                <c:pt idx="56">
                  <c:v>888.30508499999996</c:v>
                </c:pt>
                <c:pt idx="57">
                  <c:v>890.38318299999992</c:v>
                </c:pt>
                <c:pt idx="58">
                  <c:v>894.648684</c:v>
                </c:pt>
                <c:pt idx="59">
                  <c:v>897.37505299999998</c:v>
                </c:pt>
                <c:pt idx="60">
                  <c:v>900.07183999999995</c:v>
                </c:pt>
                <c:pt idx="61">
                  <c:v>899.33259899999996</c:v>
                </c:pt>
                <c:pt idx="62">
                  <c:v>901.13565500000004</c:v>
                </c:pt>
                <c:pt idx="63">
                  <c:v>907.26231899999993</c:v>
                </c:pt>
                <c:pt idx="64">
                  <c:v>904.00285099999996</c:v>
                </c:pt>
                <c:pt idx="65">
                  <c:v>904.35542899999996</c:v>
                </c:pt>
                <c:pt idx="66">
                  <c:v>904.42219899999998</c:v>
                </c:pt>
                <c:pt idx="67">
                  <c:v>905.350506</c:v>
                </c:pt>
                <c:pt idx="68">
                  <c:v>905.86549600000001</c:v>
                </c:pt>
                <c:pt idx="69">
                  <c:v>908.94231100000002</c:v>
                </c:pt>
                <c:pt idx="70">
                  <c:v>911.40437800000007</c:v>
                </c:pt>
                <c:pt idx="71">
                  <c:v>912.17960500000004</c:v>
                </c:pt>
                <c:pt idx="72">
                  <c:v>915.5613810000001</c:v>
                </c:pt>
                <c:pt idx="73">
                  <c:v>915.2285720000001</c:v>
                </c:pt>
                <c:pt idx="74">
                  <c:v>915.56279300000006</c:v>
                </c:pt>
                <c:pt idx="75">
                  <c:v>917.34636000000012</c:v>
                </c:pt>
                <c:pt idx="76">
                  <c:v>920.3168730000001</c:v>
                </c:pt>
                <c:pt idx="77">
                  <c:v>921.72289599999999</c:v>
                </c:pt>
                <c:pt idx="78">
                  <c:v>925.97430800000006</c:v>
                </c:pt>
                <c:pt idx="79">
                  <c:v>928.04289300000005</c:v>
                </c:pt>
                <c:pt idx="80">
                  <c:v>930.26598199999989</c:v>
                </c:pt>
                <c:pt idx="81">
                  <c:v>932.36789799999997</c:v>
                </c:pt>
                <c:pt idx="82">
                  <c:v>931.45371199999988</c:v>
                </c:pt>
                <c:pt idx="83">
                  <c:v>936.79108899999994</c:v>
                </c:pt>
                <c:pt idx="84">
                  <c:v>938.73074499999996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 TAM'!$C$13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TAM'!$C$14:$C$54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2"/>
          <c:order val="2"/>
          <c:tx>
            <c:strRef>
              <c:f>'grafic TAM'!$D$13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TAM'!$D$14:$D$54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3"/>
          <c:order val="3"/>
          <c:tx>
            <c:strRef>
              <c:f>'grafic TAM'!$E$13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TAM'!$E$14:$E$54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4"/>
          <c:order val="4"/>
          <c:tx>
            <c:strRef>
              <c:f>'grafic TAM'!$F$13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TAM'!$F$14:$F$54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5"/>
          <c:order val="5"/>
          <c:tx>
            <c:strRef>
              <c:f>'grafic TAM'!$G$13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TAM'!$G$14:$G$54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6"/>
          <c:order val="6"/>
          <c:tx>
            <c:strRef>
              <c:f>'grafic TAM'!$H$13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TAM'!$H$14:$H$54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7"/>
          <c:order val="7"/>
          <c:tx>
            <c:strRef>
              <c:f>'grafic TAM'!$I$13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TAM'!$I$14:$I$54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8"/>
          <c:order val="8"/>
          <c:tx>
            <c:strRef>
              <c:f>'grafic TAM'!$J$13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TAM'!$J$14:$J$54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9"/>
          <c:order val="9"/>
          <c:tx>
            <c:strRef>
              <c:f>'grafic TAM'!$K$13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TAM'!$K$14:$K$54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0"/>
          <c:order val="10"/>
          <c:tx>
            <c:strRef>
              <c:f>'grafic TAM'!$L$13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TAM'!$L$14:$L$54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1"/>
          <c:order val="11"/>
          <c:tx>
            <c:strRef>
              <c:f>'grafic TAM'!$M$13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TAM'!$M$14:$M$54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2"/>
          <c:order val="12"/>
          <c:tx>
            <c:strRef>
              <c:f>'grafic TAM'!$N$13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TAM'!$N$14:$N$54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3"/>
          <c:order val="13"/>
          <c:tx>
            <c:strRef>
              <c:f>'grafic TAM'!$O$13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TAM'!$O$14:$O$54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4"/>
          <c:order val="14"/>
          <c:tx>
            <c:strRef>
              <c:f>'grafic TAM'!$P$13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TAM'!$P$14:$P$54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5"/>
          <c:order val="15"/>
          <c:tx>
            <c:strRef>
              <c:f>'grafic TAM'!$Q$13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TAM'!$Q$14:$Q$54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6"/>
          <c:order val="16"/>
          <c:tx>
            <c:strRef>
              <c:f>'grafic TAM'!$R$13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TAM'!$R$14:$R$54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7"/>
          <c:order val="17"/>
          <c:tx>
            <c:strRef>
              <c:f>'grafic TAM'!$S$13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TAM'!$S$14:$S$54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8"/>
          <c:order val="18"/>
          <c:tx>
            <c:strRef>
              <c:f>'grafic TAM'!$T$13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TAM'!$T$14:$T$54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19"/>
          <c:order val="19"/>
          <c:tx>
            <c:strRef>
              <c:f>'grafic TAM'!$U$13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TAM'!$U$14:$U$54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20"/>
          <c:order val="20"/>
          <c:tx>
            <c:strRef>
              <c:f>'grafic TAM'!$V$13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TAM'!$V$14:$V$54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21"/>
          <c:order val="21"/>
          <c:tx>
            <c:strRef>
              <c:f>'grafic TAM'!$W$13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TAM'!$W$14:$W$54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22"/>
          <c:order val="22"/>
          <c:tx>
            <c:strRef>
              <c:f>'grafic TAM'!$X$13</c:f>
              <c:strCache>
                <c:ptCount val="1"/>
              </c:strCache>
            </c:strRef>
          </c:tx>
          <c:cat>
            <c:strRef>
              <c:f>'grafic TAM'!$AC$10:$AC$94</c:f>
              <c:strCache>
                <c:ptCount val="85"/>
                <c:pt idx="0">
                  <c:v>gener 2008 - desembre 2008</c:v>
                </c:pt>
                <c:pt idx="1">
                  <c:v>febrer 2008 - gener 2009</c:v>
                </c:pt>
                <c:pt idx="2">
                  <c:v>març 2008 - febrer 2009</c:v>
                </c:pt>
                <c:pt idx="3">
                  <c:v>abril 2008 - març 2009</c:v>
                </c:pt>
                <c:pt idx="4">
                  <c:v>maig 2008 - abril 2009</c:v>
                </c:pt>
                <c:pt idx="5">
                  <c:v>juny 2008 - maig 2009</c:v>
                </c:pt>
                <c:pt idx="6">
                  <c:v>juliol 2008 - juny 2009</c:v>
                </c:pt>
                <c:pt idx="7">
                  <c:v>agost 2008 - juliol 2009</c:v>
                </c:pt>
                <c:pt idx="8">
                  <c:v>setembre 2008 - agost 2009</c:v>
                </c:pt>
                <c:pt idx="9">
                  <c:v>octubre 2008 - setembre 2009</c:v>
                </c:pt>
                <c:pt idx="10">
                  <c:v>novembre 2008 - octubre 2009</c:v>
                </c:pt>
                <c:pt idx="11">
                  <c:v>desembre 2008 - novembre 2009</c:v>
                </c:pt>
                <c:pt idx="12">
                  <c:v>gener 2009 - desembre 2009</c:v>
                </c:pt>
                <c:pt idx="13">
                  <c:v>febrer 2009 - gener 2010</c:v>
                </c:pt>
                <c:pt idx="14">
                  <c:v>març 2009 - febrer 2010</c:v>
                </c:pt>
                <c:pt idx="15">
                  <c:v>abril 2009 - març 2010</c:v>
                </c:pt>
                <c:pt idx="16">
                  <c:v>maig 2009 - abril 2010</c:v>
                </c:pt>
                <c:pt idx="17">
                  <c:v>juny 2009 - maig 2010</c:v>
                </c:pt>
                <c:pt idx="18">
                  <c:v>juliol 2009 - juny 2010</c:v>
                </c:pt>
                <c:pt idx="19">
                  <c:v>agost 2009 - juliol 2010</c:v>
                </c:pt>
                <c:pt idx="20">
                  <c:v>setembre 2009 - agost 2010</c:v>
                </c:pt>
                <c:pt idx="21">
                  <c:v>octubre 2009 - setembre 2010</c:v>
                </c:pt>
                <c:pt idx="22">
                  <c:v>novembre 2009 - octubre 2010</c:v>
                </c:pt>
                <c:pt idx="23">
                  <c:v>desembre 2009 - novembre 2010</c:v>
                </c:pt>
                <c:pt idx="24">
                  <c:v>gener 2010 - desembre 2010</c:v>
                </c:pt>
                <c:pt idx="25">
                  <c:v>febrer 2010 - gener 2011</c:v>
                </c:pt>
                <c:pt idx="26">
                  <c:v>març 2010 - febrer 2011</c:v>
                </c:pt>
                <c:pt idx="27">
                  <c:v>abril 2010 - març 2011</c:v>
                </c:pt>
                <c:pt idx="28">
                  <c:v>maig 2010 - abril 2011</c:v>
                </c:pt>
                <c:pt idx="29">
                  <c:v>juny 2010 - maig 2011</c:v>
                </c:pt>
                <c:pt idx="30">
                  <c:v>juliol 2010 - juny 2011</c:v>
                </c:pt>
                <c:pt idx="31">
                  <c:v>agost 2010 - juliol 2011</c:v>
                </c:pt>
                <c:pt idx="32">
                  <c:v>setembre 2010 - agost 2011</c:v>
                </c:pt>
                <c:pt idx="33">
                  <c:v>octubre 2010 - setembre 2011</c:v>
                </c:pt>
                <c:pt idx="34">
                  <c:v>novembre 2010 - octubre 2011</c:v>
                </c:pt>
                <c:pt idx="35">
                  <c:v>desembre 2010 - novembre 2011</c:v>
                </c:pt>
                <c:pt idx="36">
                  <c:v>gener 2011 - desembre 2011</c:v>
                </c:pt>
                <c:pt idx="37">
                  <c:v>febrer 2011 - gener 2012</c:v>
                </c:pt>
                <c:pt idx="38">
                  <c:v>març 2011 - febrer 2012</c:v>
                </c:pt>
                <c:pt idx="39">
                  <c:v>abril 2011 - març 2012</c:v>
                </c:pt>
                <c:pt idx="40">
                  <c:v>maig 2011 - abril 2012</c:v>
                </c:pt>
                <c:pt idx="41">
                  <c:v>juny 2011 - maig 2012</c:v>
                </c:pt>
                <c:pt idx="42">
                  <c:v>juliol 2011 - juny 2012</c:v>
                </c:pt>
                <c:pt idx="43">
                  <c:v>agost 2011 - julilol 2012</c:v>
                </c:pt>
                <c:pt idx="44">
                  <c:v>setembre 2011 - agost 2012</c:v>
                </c:pt>
                <c:pt idx="45">
                  <c:v>octubre 2011 - setembre 2012</c:v>
                </c:pt>
                <c:pt idx="46">
                  <c:v>novembre 2011 - octubre 2012</c:v>
                </c:pt>
                <c:pt idx="47">
                  <c:v>desembre 2011 - novembre 2012</c:v>
                </c:pt>
                <c:pt idx="48">
                  <c:v>gener 2012 - desembre 2012</c:v>
                </c:pt>
                <c:pt idx="49">
                  <c:v>febrer 2012 - gener 2013</c:v>
                </c:pt>
                <c:pt idx="50">
                  <c:v>març 2012 - febrer 2013</c:v>
                </c:pt>
                <c:pt idx="51">
                  <c:v>abril 2012 - març 2013</c:v>
                </c:pt>
                <c:pt idx="52">
                  <c:v>maig 2012 - abril 2013</c:v>
                </c:pt>
                <c:pt idx="53">
                  <c:v>juny 2012 - maig 2013</c:v>
                </c:pt>
                <c:pt idx="54">
                  <c:v>juliol 2012 - juny 2013</c:v>
                </c:pt>
                <c:pt idx="55">
                  <c:v>agost 2012 - juliol  2013</c:v>
                </c:pt>
                <c:pt idx="56">
                  <c:v>setembre 2012 - agost 2013</c:v>
                </c:pt>
                <c:pt idx="57">
                  <c:v>octubre 2012 - setembre 2013</c:v>
                </c:pt>
                <c:pt idx="58">
                  <c:v>novembre 2012 - octubre 2013</c:v>
                </c:pt>
                <c:pt idx="59">
                  <c:v>desembre 2012 - novembre 2013</c:v>
                </c:pt>
                <c:pt idx="60">
                  <c:v>gener 2013 - desembre 2013</c:v>
                </c:pt>
                <c:pt idx="61">
                  <c:v>febrer 2013 - gener 2014</c:v>
                </c:pt>
                <c:pt idx="62">
                  <c:v>març 2013 - febrer 2014</c:v>
                </c:pt>
                <c:pt idx="63">
                  <c:v>abril 2013 - març 2014</c:v>
                </c:pt>
                <c:pt idx="64">
                  <c:v>maig 2013 - abril 2014</c:v>
                </c:pt>
                <c:pt idx="65">
                  <c:v>juny 2013 - maig 2014</c:v>
                </c:pt>
                <c:pt idx="66">
                  <c:v>juliol 2013 - juny 2014</c:v>
                </c:pt>
                <c:pt idx="67">
                  <c:v>agost 2013 - juliol 2014</c:v>
                </c:pt>
                <c:pt idx="68">
                  <c:v>setembre 2013 - agost 2014</c:v>
                </c:pt>
                <c:pt idx="69">
                  <c:v>octubre 2013 - setembre 2014</c:v>
                </c:pt>
                <c:pt idx="70">
                  <c:v>novembre 2013 - octubre 2014</c:v>
                </c:pt>
                <c:pt idx="71">
                  <c:v>desembre 2013 - novembre 2014</c:v>
                </c:pt>
                <c:pt idx="72">
                  <c:v>gener 2014 - desembre 2014</c:v>
                </c:pt>
                <c:pt idx="73">
                  <c:v>febrer 2014 - gener 2015</c:v>
                </c:pt>
                <c:pt idx="74">
                  <c:v>març 2014 - febrer 2015</c:v>
                </c:pt>
                <c:pt idx="75">
                  <c:v>abril 2014 - març 2015</c:v>
                </c:pt>
                <c:pt idx="76">
                  <c:v>maig 2014 - abril 2015</c:v>
                </c:pt>
                <c:pt idx="77">
                  <c:v>juny 2014 - maig 2015</c:v>
                </c:pt>
                <c:pt idx="78">
                  <c:v>juliol 2014 - juny 2015</c:v>
                </c:pt>
                <c:pt idx="79">
                  <c:v>agost 2014 - juliol 2015</c:v>
                </c:pt>
                <c:pt idx="80">
                  <c:v>setembre 2014 - agost 2015</c:v>
                </c:pt>
                <c:pt idx="81">
                  <c:v>octubre 2014 - setembre 2015</c:v>
                </c:pt>
                <c:pt idx="82">
                  <c:v>novembre 2014 - octubre 2015</c:v>
                </c:pt>
                <c:pt idx="83">
                  <c:v>desembre 2014 - novembre 2015</c:v>
                </c:pt>
                <c:pt idx="84">
                  <c:v>gener 2015 - desembre 2015</c:v>
                </c:pt>
              </c:strCache>
            </c:strRef>
          </c:cat>
          <c:val>
            <c:numRef>
              <c:f>'grafic TAM'!$X$14:$X$54</c:f>
              <c:numCache>
                <c:formatCode>General</c:formatCode>
                <c:ptCount val="41"/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56512"/>
        <c:axId val="142435456"/>
      </c:lineChart>
      <c:catAx>
        <c:axId val="16825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 anchor="ctr" anchorCtr="1"/>
          <a:lstStyle/>
          <a:p>
            <a:pPr>
              <a:defRPr sz="700"/>
            </a:pPr>
            <a:endParaRPr lang="ca-ES"/>
          </a:p>
        </c:txPr>
        <c:crossAx val="142435456"/>
        <c:crosses val="autoZero"/>
        <c:auto val="1"/>
        <c:lblAlgn val="ctr"/>
        <c:lblOffset val="100"/>
        <c:noMultiLvlLbl val="0"/>
      </c:catAx>
      <c:valAx>
        <c:axId val="142435456"/>
        <c:scaling>
          <c:orientation val="minMax"/>
          <c:max val="950"/>
          <c:min val="880"/>
        </c:scaling>
        <c:delete val="0"/>
        <c:axPos val="l"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682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1876424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876423" cy="742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1847849</xdr:colOff>
      <xdr:row>4</xdr:row>
      <xdr:rowOff>18401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1876423" cy="7423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1904999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04999" cy="7402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19449</xdr:colOff>
      <xdr:row>12</xdr:row>
      <xdr:rowOff>26192</xdr:rowOff>
    </xdr:from>
    <xdr:to>
      <xdr:col>24</xdr:col>
      <xdr:colOff>146598</xdr:colOff>
      <xdr:row>53</xdr:row>
      <xdr:rowOff>77528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314145</xdr:colOff>
      <xdr:row>43</xdr:row>
      <xdr:rowOff>48846</xdr:rowOff>
    </xdr:from>
    <xdr:to>
      <xdr:col>13</xdr:col>
      <xdr:colOff>390770</xdr:colOff>
      <xdr:row>46</xdr:row>
      <xdr:rowOff>12211</xdr:rowOff>
    </xdr:to>
    <xdr:sp macro="" textlink="">
      <xdr:nvSpPr>
        <xdr:cNvPr id="3" name="QuadreDeText 2"/>
        <xdr:cNvSpPr txBox="1"/>
      </xdr:nvSpPr>
      <xdr:spPr>
        <a:xfrm>
          <a:off x="14058720" y="9735771"/>
          <a:ext cx="6401225" cy="449140"/>
        </a:xfrm>
        <a:prstGeom prst="rect">
          <a:avLst/>
        </a:prstGeom>
        <a:solidFill>
          <a:schemeClr val="bg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ca-ES" sz="1200" b="1">
              <a:latin typeface="Arial" pitchFamily="34" charset="0"/>
              <a:cs typeface="Arial" pitchFamily="34" charset="0"/>
            </a:rPr>
            <a:t>TAM: Taxa anual mòbil, demanda de transport públic 12 mesos</a:t>
          </a:r>
        </a:p>
      </xdr:txBody>
    </xdr:sp>
    <xdr:clientData/>
  </xdr:twoCellAnchor>
  <xdr:twoCellAnchor>
    <xdr:from>
      <xdr:col>6</xdr:col>
      <xdr:colOff>594557</xdr:colOff>
      <xdr:row>19</xdr:row>
      <xdr:rowOff>1392</xdr:rowOff>
    </xdr:from>
    <xdr:to>
      <xdr:col>8</xdr:col>
      <xdr:colOff>110669</xdr:colOff>
      <xdr:row>20</xdr:row>
      <xdr:rowOff>97308</xdr:rowOff>
    </xdr:to>
    <xdr:sp macro="" textlink="">
      <xdr:nvSpPr>
        <xdr:cNvPr id="4" name="QuadreDeText 1"/>
        <xdr:cNvSpPr txBox="1"/>
      </xdr:nvSpPr>
      <xdr:spPr>
        <a:xfrm>
          <a:off x="16396532" y="5802117"/>
          <a:ext cx="735312" cy="25784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2010</a:t>
          </a:r>
        </a:p>
      </xdr:txBody>
    </xdr:sp>
    <xdr:clientData/>
  </xdr:twoCellAnchor>
  <xdr:twoCellAnchor>
    <xdr:from>
      <xdr:col>4</xdr:col>
      <xdr:colOff>372365</xdr:colOff>
      <xdr:row>18</xdr:row>
      <xdr:rowOff>139040</xdr:rowOff>
    </xdr:from>
    <xdr:to>
      <xdr:col>5</xdr:col>
      <xdr:colOff>498505</xdr:colOff>
      <xdr:row>20</xdr:row>
      <xdr:rowOff>74422</xdr:rowOff>
    </xdr:to>
    <xdr:sp macro="" textlink="">
      <xdr:nvSpPr>
        <xdr:cNvPr id="5" name="QuadreDeText 1"/>
        <xdr:cNvSpPr txBox="1"/>
      </xdr:nvSpPr>
      <xdr:spPr>
        <a:xfrm>
          <a:off x="14726540" y="5777840"/>
          <a:ext cx="735740" cy="25923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2009</a:t>
          </a:r>
        </a:p>
      </xdr:txBody>
    </xdr:sp>
    <xdr:clientData/>
  </xdr:twoCellAnchor>
  <xdr:twoCellAnchor>
    <xdr:from>
      <xdr:col>21</xdr:col>
      <xdr:colOff>3572</xdr:colOff>
      <xdr:row>18</xdr:row>
      <xdr:rowOff>121443</xdr:rowOff>
    </xdr:from>
    <xdr:to>
      <xdr:col>22</xdr:col>
      <xdr:colOff>58341</xdr:colOff>
      <xdr:row>20</xdr:row>
      <xdr:rowOff>14287</xdr:rowOff>
    </xdr:to>
    <xdr:sp macro="" textlink="">
      <xdr:nvSpPr>
        <xdr:cNvPr id="6" name="QuadreDeText 1"/>
        <xdr:cNvSpPr txBox="1"/>
      </xdr:nvSpPr>
      <xdr:spPr>
        <a:xfrm>
          <a:off x="24949547" y="5760243"/>
          <a:ext cx="664369" cy="2166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a-ES" sz="1200" b="1">
              <a:latin typeface="Arial" pitchFamily="34" charset="0"/>
              <a:cs typeface="Arial" pitchFamily="34" charset="0"/>
            </a:rPr>
            <a:t>2015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471236</xdr:colOff>
      <xdr:row>4</xdr:row>
      <xdr:rowOff>18401</xdr:rowOff>
    </xdr:to>
    <xdr:pic>
      <xdr:nvPicPr>
        <xdr:cNvPr id="7" name="6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" y="0"/>
          <a:ext cx="2205788" cy="740296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0.38332</cdr:x>
      <cdr:y>0.02853</cdr:y>
    </cdr:from>
    <cdr:to>
      <cdr:x>0.72184</cdr:x>
      <cdr:y>0.07959</cdr:y>
    </cdr:to>
    <cdr:sp macro="" textlink="">
      <cdr:nvSpPr>
        <cdr:cNvPr id="3" name="QuadreDeText 2"/>
        <cdr:cNvSpPr txBox="1"/>
      </cdr:nvSpPr>
      <cdr:spPr>
        <a:xfrm xmlns:a="http://schemas.openxmlformats.org/drawingml/2006/main">
          <a:off x="3727785" y="180956"/>
          <a:ext cx="3292141" cy="323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400" b="1">
              <a:latin typeface="Arial" pitchFamily="34" charset="0"/>
              <a:cs typeface="Arial" pitchFamily="34" charset="0"/>
            </a:rPr>
            <a:t>Demanda</a:t>
          </a:r>
          <a:r>
            <a:rPr lang="ca-ES" sz="1400" b="1" baseline="0">
              <a:latin typeface="Arial" pitchFamily="34" charset="0"/>
              <a:cs typeface="Arial" pitchFamily="34" charset="0"/>
            </a:rPr>
            <a:t> transport públic* (TAM)</a:t>
          </a:r>
          <a:endParaRPr lang="ca-ES" sz="14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0.01104</cdr:x>
      <cdr:y>0.22523</cdr:y>
    </cdr:from>
    <cdr:to>
      <cdr:x>0.06305</cdr:x>
      <cdr:y>0.47813</cdr:y>
    </cdr:to>
    <cdr:sp macro="" textlink="">
      <cdr:nvSpPr>
        <cdr:cNvPr id="4" name="QuadreDeText 3"/>
        <cdr:cNvSpPr txBox="1"/>
      </cdr:nvSpPr>
      <cdr:spPr>
        <a:xfrm xmlns:a="http://schemas.openxmlformats.org/drawingml/2006/main" rot="16200000">
          <a:off x="-423311" y="2015084"/>
          <a:ext cx="1652513" cy="565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1000">
              <a:latin typeface="Arial" pitchFamily="34" charset="0"/>
              <a:cs typeface="Arial" pitchFamily="34" charset="0"/>
            </a:rPr>
            <a:t>(milions de viatges)</a:t>
          </a:r>
        </a:p>
      </cdr:txBody>
    </cdr:sp>
  </cdr:relSizeAnchor>
  <cdr:relSizeAnchor xmlns:cdr="http://schemas.openxmlformats.org/drawingml/2006/chartDrawing">
    <cdr:from>
      <cdr:x>0.11239</cdr:x>
      <cdr:y>0.15989</cdr:y>
    </cdr:from>
    <cdr:to>
      <cdr:x>0.11256</cdr:x>
      <cdr:y>0.83562</cdr:y>
    </cdr:to>
    <cdr:sp macro="" textlink="">
      <cdr:nvSpPr>
        <cdr:cNvPr id="8" name="Connector recte 7"/>
        <cdr:cNvSpPr/>
      </cdr:nvSpPr>
      <cdr:spPr>
        <a:xfrm xmlns:a="http://schemas.openxmlformats.org/drawingml/2006/main" rot="16200000" flipH="1" flipV="1">
          <a:off x="-736893" y="3300559"/>
          <a:ext cx="4482264" cy="22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808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0.41205</cdr:x>
      <cdr:y>0.16919</cdr:y>
    </cdr:from>
    <cdr:to>
      <cdr:x>0.46709</cdr:x>
      <cdr:y>0.20785</cdr:y>
    </cdr:to>
    <cdr:sp macro="" textlink="">
      <cdr:nvSpPr>
        <cdr:cNvPr id="13" name="QuadreDeText 1"/>
        <cdr:cNvSpPr txBox="1"/>
      </cdr:nvSpPr>
      <cdr:spPr>
        <a:xfrm xmlns:a="http://schemas.openxmlformats.org/drawingml/2006/main">
          <a:off x="5602047" y="1138389"/>
          <a:ext cx="748296" cy="260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2011</a:t>
          </a:r>
        </a:p>
      </cdr:txBody>
    </cdr:sp>
  </cdr:relSizeAnchor>
  <cdr:relSizeAnchor xmlns:cdr="http://schemas.openxmlformats.org/drawingml/2006/chartDrawing">
    <cdr:from>
      <cdr:x>0.53476</cdr:x>
      <cdr:y>0.16538</cdr:y>
    </cdr:from>
    <cdr:to>
      <cdr:x>0.59144</cdr:x>
      <cdr:y>0.19445</cdr:y>
    </cdr:to>
    <cdr:sp macro="" textlink="">
      <cdr:nvSpPr>
        <cdr:cNvPr id="16" name="QuadreDeText 1"/>
        <cdr:cNvSpPr txBox="1"/>
      </cdr:nvSpPr>
      <cdr:spPr>
        <a:xfrm xmlns:a="http://schemas.openxmlformats.org/drawingml/2006/main">
          <a:off x="7270397" y="1112745"/>
          <a:ext cx="770457" cy="195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2012</a:t>
          </a:r>
        </a:p>
      </cdr:txBody>
    </cdr:sp>
  </cdr:relSizeAnchor>
  <cdr:relSizeAnchor xmlns:cdr="http://schemas.openxmlformats.org/drawingml/2006/chartDrawing">
    <cdr:from>
      <cdr:x>0.65699</cdr:x>
      <cdr:y>0.16646</cdr:y>
    </cdr:from>
    <cdr:to>
      <cdr:x>0.71366</cdr:x>
      <cdr:y>0.19995</cdr:y>
    </cdr:to>
    <cdr:sp macro="" textlink="">
      <cdr:nvSpPr>
        <cdr:cNvPr id="17" name="QuadreDeText 1"/>
        <cdr:cNvSpPr txBox="1"/>
      </cdr:nvSpPr>
      <cdr:spPr>
        <a:xfrm xmlns:a="http://schemas.openxmlformats.org/drawingml/2006/main">
          <a:off x="8932085" y="1120020"/>
          <a:ext cx="770457" cy="225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0.78665</cdr:x>
      <cdr:y>0.16538</cdr:y>
    </cdr:from>
    <cdr:to>
      <cdr:x>0.82547</cdr:x>
      <cdr:y>0.20157</cdr:y>
    </cdr:to>
    <cdr:sp macro="" textlink="">
      <cdr:nvSpPr>
        <cdr:cNvPr id="25" name="QuadreDeText 1"/>
        <cdr:cNvSpPr txBox="1"/>
      </cdr:nvSpPr>
      <cdr:spPr>
        <a:xfrm xmlns:a="http://schemas.openxmlformats.org/drawingml/2006/main">
          <a:off x="10694894" y="1112725"/>
          <a:ext cx="527777" cy="243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1200" b="1">
              <a:latin typeface="Arial" pitchFamily="34" charset="0"/>
              <a:cs typeface="Arial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0.23789</cdr:x>
      <cdr:y>0.17225</cdr:y>
    </cdr:from>
    <cdr:to>
      <cdr:x>0.24122</cdr:x>
      <cdr:y>0.83323</cdr:y>
    </cdr:to>
    <cdr:sp macro="" textlink="">
      <cdr:nvSpPr>
        <cdr:cNvPr id="26" name="Connector recte 7"/>
        <cdr:cNvSpPr/>
      </cdr:nvSpPr>
      <cdr:spPr>
        <a:xfrm xmlns:a="http://schemas.openxmlformats.org/drawingml/2006/main" rot="16200000" flipH="1">
          <a:off x="1043201" y="3355145"/>
          <a:ext cx="4441016" cy="453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0.36198</cdr:x>
      <cdr:y>0.16975</cdr:y>
    </cdr:from>
    <cdr:to>
      <cdr:x>0.36605</cdr:x>
      <cdr:y>0.83558</cdr:y>
    </cdr:to>
    <cdr:sp macro="" textlink="">
      <cdr:nvSpPr>
        <cdr:cNvPr id="28" name="Connector recte 7"/>
        <cdr:cNvSpPr/>
      </cdr:nvSpPr>
      <cdr:spPr>
        <a:xfrm xmlns:a="http://schemas.openxmlformats.org/drawingml/2006/main" rot="16200000" flipH="1">
          <a:off x="2771557" y="3292566"/>
          <a:ext cx="4398102" cy="555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0.48635</cdr:x>
      <cdr:y>0.16569</cdr:y>
    </cdr:from>
    <cdr:to>
      <cdr:x>0.49042</cdr:x>
      <cdr:y>0.83152</cdr:y>
    </cdr:to>
    <cdr:sp macro="" textlink="">
      <cdr:nvSpPr>
        <cdr:cNvPr id="29" name="Connector recte 7"/>
        <cdr:cNvSpPr/>
      </cdr:nvSpPr>
      <cdr:spPr>
        <a:xfrm xmlns:a="http://schemas.openxmlformats.org/drawingml/2006/main" rot="16200000" flipH="1">
          <a:off x="4451157" y="3277311"/>
          <a:ext cx="4413520" cy="554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0.73405</cdr:x>
      <cdr:y>0.17245</cdr:y>
    </cdr:from>
    <cdr:to>
      <cdr:x>0.73812</cdr:x>
      <cdr:y>0.83828</cdr:y>
    </cdr:to>
    <cdr:sp macro="" textlink="">
      <cdr:nvSpPr>
        <cdr:cNvPr id="31" name="Connector recte 7"/>
        <cdr:cNvSpPr/>
      </cdr:nvSpPr>
      <cdr:spPr>
        <a:xfrm xmlns:a="http://schemas.openxmlformats.org/drawingml/2006/main" rot="16200000" flipH="1">
          <a:off x="7828002" y="3322095"/>
          <a:ext cx="4413520" cy="554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0.60942</cdr:x>
      <cdr:y>0.17009</cdr:y>
    </cdr:from>
    <cdr:to>
      <cdr:x>0.61349</cdr:x>
      <cdr:y>0.83592</cdr:y>
    </cdr:to>
    <cdr:sp macro="" textlink="">
      <cdr:nvSpPr>
        <cdr:cNvPr id="19" name="Connector recte 7"/>
        <cdr:cNvSpPr/>
      </cdr:nvSpPr>
      <cdr:spPr>
        <a:xfrm xmlns:a="http://schemas.openxmlformats.org/drawingml/2006/main" rot="16200000" flipH="1">
          <a:off x="6128983" y="3306476"/>
          <a:ext cx="4413520" cy="554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a-ES"/>
        </a:p>
      </cdr:txBody>
    </cdr:sp>
  </cdr:relSizeAnchor>
  <cdr:relSizeAnchor xmlns:cdr="http://schemas.openxmlformats.org/drawingml/2006/chartDrawing">
    <cdr:from>
      <cdr:x>0.85974</cdr:x>
      <cdr:y>0.1696</cdr:y>
    </cdr:from>
    <cdr:to>
      <cdr:x>0.86381</cdr:x>
      <cdr:y>0.83543</cdr:y>
    </cdr:to>
    <cdr:sp macro="" textlink="">
      <cdr:nvSpPr>
        <cdr:cNvPr id="14" name="Connector recte 7"/>
        <cdr:cNvSpPr/>
      </cdr:nvSpPr>
      <cdr:spPr>
        <a:xfrm xmlns:a="http://schemas.openxmlformats.org/drawingml/2006/main" rot="16200000" flipH="1">
          <a:off x="9541500" y="3303220"/>
          <a:ext cx="4413521" cy="554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rgbClr val="00808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a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28"/>
  <sheetViews>
    <sheetView showGridLines="0" tabSelected="1" zoomScale="115" zoomScaleNormal="115" workbookViewId="0">
      <selection activeCell="C6" sqref="C6"/>
    </sheetView>
  </sheetViews>
  <sheetFormatPr baseColWidth="10" defaultRowHeight="14.25" x14ac:dyDescent="0.2"/>
  <cols>
    <col min="1" max="1" width="11.42578125" style="74"/>
    <col min="2" max="2" width="11.85546875" style="74" bestFit="1" customWidth="1"/>
    <col min="3" max="3" width="63.5703125" style="74" customWidth="1"/>
    <col min="4" max="6" width="11.42578125" style="74"/>
    <col min="7" max="7" width="12.7109375" style="74" customWidth="1"/>
    <col min="8" max="16384" width="11.42578125" style="74"/>
  </cols>
  <sheetData>
    <row r="6" spans="1:7" x14ac:dyDescent="0.2">
      <c r="C6" s="75"/>
    </row>
    <row r="7" spans="1:7" ht="15" customHeight="1" x14ac:dyDescent="0.2">
      <c r="A7" s="76"/>
      <c r="B7" s="91" t="s">
        <v>163</v>
      </c>
      <c r="C7" s="92"/>
      <c r="D7" s="92"/>
      <c r="E7" s="92"/>
      <c r="F7" s="92"/>
      <c r="G7" s="93"/>
    </row>
    <row r="8" spans="1:7" ht="15" customHeight="1" x14ac:dyDescent="0.2">
      <c r="A8" s="76"/>
      <c r="B8" s="94"/>
      <c r="C8" s="95"/>
      <c r="D8" s="95"/>
      <c r="E8" s="95"/>
      <c r="F8" s="95"/>
      <c r="G8" s="96"/>
    </row>
    <row r="9" spans="1:7" ht="15" customHeight="1" x14ac:dyDescent="0.2">
      <c r="A9" s="76"/>
      <c r="B9" s="97" t="s">
        <v>148</v>
      </c>
      <c r="C9" s="98"/>
      <c r="D9" s="98"/>
      <c r="E9" s="98"/>
      <c r="F9" s="98"/>
      <c r="G9" s="99"/>
    </row>
    <row r="10" spans="1:7" ht="15" customHeight="1" x14ac:dyDescent="0.2">
      <c r="A10" s="76"/>
      <c r="B10" s="76"/>
      <c r="C10" s="76"/>
      <c r="D10" s="76"/>
      <c r="E10" s="76"/>
      <c r="F10" s="76"/>
      <c r="G10" s="76"/>
    </row>
    <row r="11" spans="1:7" ht="15" x14ac:dyDescent="0.25">
      <c r="B11" s="77" t="s">
        <v>149</v>
      </c>
      <c r="C11" s="75"/>
    </row>
    <row r="12" spans="1:7" x14ac:dyDescent="0.2">
      <c r="B12" s="89" t="s">
        <v>164</v>
      </c>
      <c r="C12" s="75"/>
    </row>
    <row r="13" spans="1:7" x14ac:dyDescent="0.2">
      <c r="B13" s="78"/>
      <c r="C13" s="75"/>
    </row>
    <row r="14" spans="1:7" ht="15" x14ac:dyDescent="0.25">
      <c r="B14" s="79" t="s">
        <v>150</v>
      </c>
      <c r="C14" s="75"/>
    </row>
    <row r="15" spans="1:7" x14ac:dyDescent="0.2">
      <c r="B15" s="80" t="s">
        <v>151</v>
      </c>
      <c r="C15" s="75"/>
    </row>
    <row r="16" spans="1:7" x14ac:dyDescent="0.2">
      <c r="B16" s="81"/>
      <c r="C16" s="75"/>
    </row>
    <row r="17" spans="2:7" ht="15.75" x14ac:dyDescent="0.25">
      <c r="B17" s="82" t="s">
        <v>152</v>
      </c>
      <c r="C17" s="75"/>
      <c r="D17" s="83"/>
      <c r="E17" s="83"/>
      <c r="F17" s="83"/>
    </row>
    <row r="18" spans="2:7" ht="15" x14ac:dyDescent="0.2">
      <c r="B18" s="84" t="s">
        <v>153</v>
      </c>
      <c r="C18" s="75"/>
      <c r="D18" s="83"/>
      <c r="E18" s="83"/>
      <c r="F18" s="83"/>
    </row>
    <row r="19" spans="2:7" ht="15" x14ac:dyDescent="0.2">
      <c r="B19" s="84" t="s">
        <v>154</v>
      </c>
      <c r="C19" s="75"/>
      <c r="D19" s="83"/>
      <c r="E19" s="83"/>
      <c r="F19" s="83"/>
    </row>
    <row r="20" spans="2:7" ht="15" x14ac:dyDescent="0.2">
      <c r="B20" s="84" t="s">
        <v>155</v>
      </c>
      <c r="C20" s="75"/>
      <c r="D20" s="83"/>
      <c r="E20" s="83"/>
      <c r="F20" s="83"/>
    </row>
    <row r="21" spans="2:7" ht="15" x14ac:dyDescent="0.2">
      <c r="B21" s="84" t="s">
        <v>156</v>
      </c>
      <c r="C21" s="75"/>
      <c r="D21" s="83"/>
      <c r="E21" s="83"/>
      <c r="F21" s="83"/>
    </row>
    <row r="22" spans="2:7" x14ac:dyDescent="0.2">
      <c r="B22" s="84" t="s">
        <v>157</v>
      </c>
      <c r="C22" s="85"/>
      <c r="D22" s="86"/>
      <c r="E22" s="86"/>
      <c r="F22" s="86"/>
      <c r="G22" s="86"/>
    </row>
    <row r="23" spans="2:7" ht="15" x14ac:dyDescent="0.25">
      <c r="B23" s="87"/>
      <c r="C23" s="85"/>
      <c r="D23" s="86"/>
      <c r="E23" s="86"/>
      <c r="F23" s="86"/>
      <c r="G23" s="86"/>
    </row>
    <row r="24" spans="2:7" ht="15" x14ac:dyDescent="0.25">
      <c r="B24" s="82" t="s">
        <v>158</v>
      </c>
      <c r="C24" s="85"/>
      <c r="D24" s="86"/>
      <c r="E24" s="86"/>
      <c r="F24" s="86"/>
      <c r="G24" s="86"/>
    </row>
    <row r="25" spans="2:7" x14ac:dyDescent="0.2">
      <c r="B25" s="121" t="s">
        <v>159</v>
      </c>
      <c r="C25" s="121"/>
      <c r="D25" s="86"/>
      <c r="E25" s="86"/>
      <c r="F25" s="86"/>
      <c r="G25" s="86"/>
    </row>
    <row r="26" spans="2:7" x14ac:dyDescent="0.2">
      <c r="B26" s="121" t="s">
        <v>160</v>
      </c>
      <c r="C26" s="121"/>
      <c r="D26" s="86"/>
      <c r="E26" s="86"/>
      <c r="F26" s="86"/>
      <c r="G26" s="86"/>
    </row>
    <row r="27" spans="2:7" x14ac:dyDescent="0.2">
      <c r="B27" s="121" t="s">
        <v>161</v>
      </c>
      <c r="C27" s="121"/>
    </row>
    <row r="28" spans="2:7" x14ac:dyDescent="0.2">
      <c r="B28" s="121" t="s">
        <v>169</v>
      </c>
      <c r="C28" s="121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'Seguiment mensual'!A1" display="Seguiment mensual"/>
    <hyperlink ref="B26:C26" location="'Seguiment acumulat'!A1" display="Seguiment acumulat"/>
    <hyperlink ref="B27:C27" location="'2008-2015'!A1" display="2008-2015"/>
    <hyperlink ref="B28:C28" location="'grafic TAM'!A1" display="Gràfic TAM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showGridLines="0" zoomScaleNormal="100" workbookViewId="0"/>
  </sheetViews>
  <sheetFormatPr baseColWidth="10" defaultColWidth="11.42578125" defaultRowHeight="12.75" x14ac:dyDescent="0.2"/>
  <cols>
    <col min="1" max="1" width="28.42578125" customWidth="1"/>
    <col min="2" max="2" width="1.28515625" customWidth="1"/>
    <col min="3" max="4" width="16.5703125" customWidth="1"/>
    <col min="5" max="6" width="13.42578125" customWidth="1"/>
    <col min="7" max="7" width="3" customWidth="1"/>
    <col min="9" max="9" width="14.7109375" customWidth="1"/>
    <col min="10" max="10" width="5.7109375" customWidth="1"/>
    <col min="11" max="12" width="16.5703125" customWidth="1"/>
    <col min="13" max="14" width="13.42578125" customWidth="1"/>
  </cols>
  <sheetData>
    <row r="1" spans="1:13" s="88" customFormat="1" ht="14.25" x14ac:dyDescent="0.2"/>
    <row r="2" spans="1:13" s="88" customFormat="1" ht="14.25" customHeight="1" x14ac:dyDescent="0.2">
      <c r="C2" s="100" t="s">
        <v>163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88" customFormat="1" ht="14.25" customHeight="1" x14ac:dyDescent="0.2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88" customFormat="1" ht="14.25" x14ac:dyDescent="0.2">
      <c r="C4" s="88" t="s">
        <v>162</v>
      </c>
    </row>
    <row r="7" spans="1:13" ht="15.75" x14ac:dyDescent="0.25">
      <c r="A7" s="1" t="s">
        <v>168</v>
      </c>
      <c r="B7" s="1"/>
      <c r="C7" s="1"/>
      <c r="D7" s="1"/>
      <c r="E7" s="1"/>
      <c r="F7" s="1"/>
    </row>
    <row r="10" spans="1:13" ht="15" x14ac:dyDescent="0.25">
      <c r="C10" s="29" t="s">
        <v>2</v>
      </c>
      <c r="D10" s="29" t="s">
        <v>2</v>
      </c>
      <c r="E10" s="101" t="s">
        <v>123</v>
      </c>
      <c r="F10" s="102"/>
    </row>
    <row r="11" spans="1:13" ht="15" x14ac:dyDescent="0.25">
      <c r="A11" s="27"/>
      <c r="B11" s="2"/>
      <c r="C11" s="30" t="s">
        <v>13</v>
      </c>
      <c r="D11" s="30" t="s">
        <v>13</v>
      </c>
      <c r="E11" s="31" t="s">
        <v>3</v>
      </c>
      <c r="F11" s="32"/>
    </row>
    <row r="12" spans="1:13" ht="15" x14ac:dyDescent="0.25">
      <c r="A12" s="28"/>
      <c r="B12" s="2"/>
      <c r="C12" s="33" t="s">
        <v>125</v>
      </c>
      <c r="D12" s="33" t="s">
        <v>105</v>
      </c>
      <c r="E12" s="34" t="s">
        <v>4</v>
      </c>
      <c r="F12" s="35" t="s">
        <v>5</v>
      </c>
    </row>
    <row r="13" spans="1:13" ht="15" x14ac:dyDescent="0.25">
      <c r="A13" s="3" t="s">
        <v>6</v>
      </c>
      <c r="B13" s="4"/>
      <c r="C13" s="18">
        <v>30.788333000000002</v>
      </c>
      <c r="D13" s="18">
        <v>30.502946000000001</v>
      </c>
      <c r="E13" s="18">
        <v>0.28538700000000006</v>
      </c>
      <c r="F13" s="5">
        <v>9.3560471175472698E-3</v>
      </c>
    </row>
    <row r="14" spans="1:13" ht="15" x14ac:dyDescent="0.25">
      <c r="A14" s="6" t="s">
        <v>14</v>
      </c>
      <c r="B14" s="4"/>
      <c r="C14" s="19">
        <v>14.745972</v>
      </c>
      <c r="D14" s="19">
        <v>15.368866000000001</v>
      </c>
      <c r="E14" s="19">
        <v>-0.6228940000000005</v>
      </c>
      <c r="F14" s="7">
        <v>-4.0529600557386636E-2</v>
      </c>
    </row>
    <row r="15" spans="1:13" ht="15" x14ac:dyDescent="0.25">
      <c r="A15" s="8" t="s">
        <v>7</v>
      </c>
      <c r="B15" s="4"/>
      <c r="C15" s="20">
        <v>45.534305000000003</v>
      </c>
      <c r="D15" s="20">
        <v>45.871812000000006</v>
      </c>
      <c r="E15" s="20">
        <v>-0.33750700000000222</v>
      </c>
      <c r="F15" s="9">
        <v>-7.357612121361201E-3</v>
      </c>
    </row>
    <row r="16" spans="1:13" ht="15" x14ac:dyDescent="0.25">
      <c r="A16" s="10" t="s">
        <v>8</v>
      </c>
      <c r="B16" s="4"/>
      <c r="C16" s="21">
        <v>6.5121370000000001</v>
      </c>
      <c r="D16" s="21">
        <v>6.4754329999999998</v>
      </c>
      <c r="E16" s="21">
        <v>3.6704000000000292E-2</v>
      </c>
      <c r="F16" s="11">
        <v>5.668192381884006E-3</v>
      </c>
    </row>
    <row r="17" spans="1:14" ht="15" x14ac:dyDescent="0.25">
      <c r="A17" s="12" t="s">
        <v>137</v>
      </c>
      <c r="B17" s="4"/>
      <c r="C17" s="22">
        <v>8.2555350000000001</v>
      </c>
      <c r="D17" s="22">
        <v>8.2989440000000005</v>
      </c>
      <c r="E17" s="22">
        <v>-4.3409000000000475E-2</v>
      </c>
      <c r="F17" s="9">
        <v>-5.2306654918987854E-3</v>
      </c>
    </row>
    <row r="18" spans="1:14" ht="15" x14ac:dyDescent="0.25">
      <c r="A18" s="10" t="s">
        <v>9</v>
      </c>
      <c r="B18" s="4"/>
      <c r="C18" s="21">
        <v>2.0727359999999999</v>
      </c>
      <c r="D18" s="21">
        <v>2.0643799999999999</v>
      </c>
      <c r="E18" s="21">
        <v>8.3560000000000301E-3</v>
      </c>
      <c r="F18" s="11">
        <v>4.0477043955085938E-3</v>
      </c>
    </row>
    <row r="19" spans="1:14" ht="15" x14ac:dyDescent="0.25">
      <c r="A19" s="12" t="s">
        <v>94</v>
      </c>
      <c r="B19" s="4"/>
      <c r="C19" s="22">
        <v>6.2186240000000002</v>
      </c>
      <c r="D19" s="22">
        <v>6.1426429999999996</v>
      </c>
      <c r="E19" s="22">
        <v>7.598100000000052E-2</v>
      </c>
      <c r="F19" s="9">
        <v>1.2369431204125085E-2</v>
      </c>
    </row>
    <row r="20" spans="1:14" ht="15" x14ac:dyDescent="0.25">
      <c r="A20" s="10" t="s">
        <v>41</v>
      </c>
      <c r="B20" s="4"/>
      <c r="C20" s="21">
        <v>2.5475509999999999</v>
      </c>
      <c r="D20" s="21">
        <v>2.5942599999999998</v>
      </c>
      <c r="E20" s="21">
        <v>-4.6708999999999889E-2</v>
      </c>
      <c r="F20" s="11">
        <v>-1.8004748945749421E-2</v>
      </c>
    </row>
    <row r="21" spans="1:14" ht="15" x14ac:dyDescent="0.25">
      <c r="A21" s="12" t="s">
        <v>10</v>
      </c>
      <c r="B21" s="4"/>
      <c r="C21" s="22">
        <v>3.2145589999999999</v>
      </c>
      <c r="D21" s="22">
        <v>3.2407840000000001</v>
      </c>
      <c r="E21" s="22">
        <v>-2.6225000000000165E-2</v>
      </c>
      <c r="F21" s="9">
        <v>-8.0921776952737872E-3</v>
      </c>
    </row>
    <row r="22" spans="1:14" ht="15.75" x14ac:dyDescent="0.25">
      <c r="A22" s="38" t="s">
        <v>1</v>
      </c>
      <c r="B22" s="13"/>
      <c r="C22" s="36">
        <v>74.355446999999998</v>
      </c>
      <c r="D22" s="36">
        <v>74.688256000000024</v>
      </c>
      <c r="E22" s="36">
        <v>-0.33280900000002589</v>
      </c>
      <c r="F22" s="37">
        <v>-4.4559749795205529E-3</v>
      </c>
      <c r="I22" s="23"/>
    </row>
    <row r="23" spans="1:14" x14ac:dyDescent="0.2">
      <c r="A23" t="s">
        <v>11</v>
      </c>
      <c r="C23" s="23"/>
      <c r="D23" s="23"/>
      <c r="E23" s="26"/>
      <c r="F23" s="14"/>
    </row>
    <row r="24" spans="1:14" x14ac:dyDescent="0.2">
      <c r="C24" s="23"/>
      <c r="D24" s="23"/>
      <c r="E24" s="23"/>
    </row>
    <row r="25" spans="1:14" s="16" customFormat="1" ht="15.75" x14ac:dyDescent="0.25">
      <c r="A25" s="12" t="s">
        <v>12</v>
      </c>
      <c r="B25" s="15"/>
      <c r="C25" s="24">
        <v>73.775604000000001</v>
      </c>
      <c r="D25" s="24">
        <v>74.11103500000003</v>
      </c>
      <c r="E25" s="22">
        <v>-0.33543100000002823</v>
      </c>
      <c r="F25" s="17">
        <v>-4.5260601204669196E-3</v>
      </c>
      <c r="I25"/>
      <c r="J25"/>
      <c r="K25"/>
      <c r="L25"/>
      <c r="M25"/>
      <c r="N25"/>
    </row>
    <row r="26" spans="1:14" s="16" customFormat="1" ht="15.75" x14ac:dyDescent="0.25">
      <c r="A26" s="10" t="s">
        <v>16</v>
      </c>
      <c r="B26" s="15"/>
      <c r="C26" s="25">
        <v>0.579843</v>
      </c>
      <c r="D26" s="25">
        <v>0.57722099999999998</v>
      </c>
      <c r="E26" s="21">
        <v>2.6220000000000132E-3</v>
      </c>
      <c r="F26" s="11">
        <v>4.5424542766115805E-3</v>
      </c>
      <c r="I26"/>
      <c r="J26"/>
      <c r="K26"/>
      <c r="L26"/>
      <c r="M26"/>
      <c r="N26"/>
    </row>
    <row r="29" spans="1:14" ht="15" x14ac:dyDescent="0.25">
      <c r="C29" s="29" t="s">
        <v>2</v>
      </c>
      <c r="D29" s="29" t="s">
        <v>2</v>
      </c>
      <c r="E29" s="101" t="s">
        <v>123</v>
      </c>
      <c r="F29" s="102"/>
    </row>
    <row r="30" spans="1:14" ht="15" x14ac:dyDescent="0.25">
      <c r="A30" s="27"/>
      <c r="B30" s="2"/>
      <c r="C30" s="30" t="s">
        <v>15</v>
      </c>
      <c r="D30" s="30" t="s">
        <v>15</v>
      </c>
      <c r="E30" s="31" t="s">
        <v>3</v>
      </c>
      <c r="F30" s="32"/>
    </row>
    <row r="31" spans="1:14" ht="15" x14ac:dyDescent="0.25">
      <c r="A31" s="28"/>
      <c r="B31" s="2"/>
      <c r="C31" s="33" t="s">
        <v>125</v>
      </c>
      <c r="D31" s="33" t="s">
        <v>105</v>
      </c>
      <c r="E31" s="34" t="s">
        <v>4</v>
      </c>
      <c r="F31" s="35" t="s">
        <v>5</v>
      </c>
    </row>
    <row r="32" spans="1:14" ht="15" x14ac:dyDescent="0.25">
      <c r="A32" s="3" t="s">
        <v>6</v>
      </c>
      <c r="B32" s="4"/>
      <c r="C32" s="18">
        <v>30.356683</v>
      </c>
      <c r="D32" s="18">
        <v>29.736208999999999</v>
      </c>
      <c r="E32" s="18">
        <v>0.62047400000000152</v>
      </c>
      <c r="F32" s="5">
        <v>2.0865941586568803E-2</v>
      </c>
    </row>
    <row r="33" spans="1:6" ht="15" x14ac:dyDescent="0.25">
      <c r="A33" s="6" t="s">
        <v>14</v>
      </c>
      <c r="B33" s="4"/>
      <c r="C33" s="19">
        <v>14.62584</v>
      </c>
      <c r="D33" s="19">
        <v>15.048503</v>
      </c>
      <c r="E33" s="19">
        <v>-0.42266300000000001</v>
      </c>
      <c r="F33" s="7">
        <v>-2.8086714007366714E-2</v>
      </c>
    </row>
    <row r="34" spans="1:6" ht="15" x14ac:dyDescent="0.25">
      <c r="A34" s="8" t="s">
        <v>7</v>
      </c>
      <c r="B34" s="4"/>
      <c r="C34" s="20">
        <v>44.982523</v>
      </c>
      <c r="D34" s="20">
        <v>44.784711999999999</v>
      </c>
      <c r="E34" s="20">
        <v>0.19781100000000151</v>
      </c>
      <c r="F34" s="9">
        <v>4.4169313849780146E-3</v>
      </c>
    </row>
    <row r="35" spans="1:6" ht="15" x14ac:dyDescent="0.25">
      <c r="A35" s="10" t="s">
        <v>8</v>
      </c>
      <c r="B35" s="4"/>
      <c r="C35" s="21">
        <v>6.6253469999999997</v>
      </c>
      <c r="D35" s="21">
        <v>6.6462029999999999</v>
      </c>
      <c r="E35" s="21">
        <v>-2.0856000000000208E-2</v>
      </c>
      <c r="F35" s="11">
        <v>-3.1380323471913523E-3</v>
      </c>
    </row>
    <row r="36" spans="1:6" ht="15" x14ac:dyDescent="0.25">
      <c r="A36" s="12" t="s">
        <v>137</v>
      </c>
      <c r="B36" s="4"/>
      <c r="C36" s="22">
        <v>8.2836770000000008</v>
      </c>
      <c r="D36" s="22">
        <v>8.2037650000000006</v>
      </c>
      <c r="E36" s="22">
        <v>7.9912000000000205E-2</v>
      </c>
      <c r="F36" s="9">
        <v>9.7408933581105989E-3</v>
      </c>
    </row>
    <row r="37" spans="1:6" ht="15" x14ac:dyDescent="0.25">
      <c r="A37" s="10" t="s">
        <v>9</v>
      </c>
      <c r="B37" s="4"/>
      <c r="C37" s="21">
        <v>1.9838420000000001</v>
      </c>
      <c r="D37" s="21">
        <v>1.985201</v>
      </c>
      <c r="E37" s="21">
        <v>-1.3589999999998881E-3</v>
      </c>
      <c r="F37" s="11">
        <v>-6.8456544198793371E-4</v>
      </c>
    </row>
    <row r="38" spans="1:6" ht="15" x14ac:dyDescent="0.25">
      <c r="A38" s="12" t="s">
        <v>94</v>
      </c>
      <c r="B38" s="4"/>
      <c r="C38" s="22">
        <v>6.1437470000000003</v>
      </c>
      <c r="D38" s="22">
        <v>6.0551259999999996</v>
      </c>
      <c r="E38" s="22">
        <v>8.8621000000000727E-2</v>
      </c>
      <c r="F38" s="9">
        <v>1.4635698745162485E-2</v>
      </c>
    </row>
    <row r="39" spans="1:6" ht="15" x14ac:dyDescent="0.25">
      <c r="A39" s="10" t="s">
        <v>41</v>
      </c>
      <c r="B39" s="4"/>
      <c r="C39" s="21">
        <v>2.640943</v>
      </c>
      <c r="D39" s="21">
        <v>2.6281840000000001</v>
      </c>
      <c r="E39" s="21">
        <v>1.2758999999999965E-2</v>
      </c>
      <c r="F39" s="11">
        <v>4.8546829293534864E-3</v>
      </c>
    </row>
    <row r="40" spans="1:6" ht="15" x14ac:dyDescent="0.25">
      <c r="A40" s="12" t="s">
        <v>10</v>
      </c>
      <c r="B40" s="4"/>
      <c r="C40" s="22">
        <v>3.2056870000000002</v>
      </c>
      <c r="D40" s="22">
        <v>3.2283539999999999</v>
      </c>
      <c r="E40" s="22">
        <v>-2.2666999999999771E-2</v>
      </c>
      <c r="F40" s="9">
        <v>-7.0212250577228429E-3</v>
      </c>
    </row>
    <row r="41" spans="1:6" ht="15.75" x14ac:dyDescent="0.25">
      <c r="A41" s="38" t="s">
        <v>1</v>
      </c>
      <c r="B41" s="13"/>
      <c r="C41" s="36">
        <v>73.865765999999994</v>
      </c>
      <c r="D41" s="36">
        <v>73.531545000000008</v>
      </c>
      <c r="E41" s="36">
        <v>0.33422099999998522</v>
      </c>
      <c r="F41" s="37">
        <v>4.5452737325182707E-3</v>
      </c>
    </row>
    <row r="42" spans="1:6" x14ac:dyDescent="0.2">
      <c r="A42" t="s">
        <v>11</v>
      </c>
      <c r="C42" s="40"/>
      <c r="D42" s="23"/>
      <c r="E42" s="26"/>
      <c r="F42" s="14"/>
    </row>
    <row r="43" spans="1:6" x14ac:dyDescent="0.2">
      <c r="C43" s="40"/>
      <c r="D43" s="40"/>
      <c r="E43" s="23"/>
    </row>
    <row r="44" spans="1:6" ht="15.75" x14ac:dyDescent="0.25">
      <c r="A44" s="12" t="s">
        <v>12</v>
      </c>
      <c r="B44" s="15"/>
      <c r="C44" s="24">
        <v>73.131925999999993</v>
      </c>
      <c r="D44" s="24">
        <v>72.923853000000008</v>
      </c>
      <c r="E44" s="22">
        <v>0.20807299999998463</v>
      </c>
      <c r="F44" s="17">
        <v>2.8532913640751346E-3</v>
      </c>
    </row>
    <row r="45" spans="1:6" ht="15.75" x14ac:dyDescent="0.25">
      <c r="A45" s="10" t="s">
        <v>16</v>
      </c>
      <c r="B45" s="15"/>
      <c r="C45" s="25">
        <v>0.73384000000000005</v>
      </c>
      <c r="D45" s="25">
        <v>0.60769200000000001</v>
      </c>
      <c r="E45" s="21">
        <v>0.12614800000000004</v>
      </c>
      <c r="F45" s="11">
        <v>0.20758542156223883</v>
      </c>
    </row>
    <row r="48" spans="1:6" ht="15" x14ac:dyDescent="0.25">
      <c r="C48" s="29" t="s">
        <v>2</v>
      </c>
      <c r="D48" s="29" t="s">
        <v>2</v>
      </c>
      <c r="E48" s="101" t="s">
        <v>123</v>
      </c>
      <c r="F48" s="102"/>
    </row>
    <row r="49" spans="1:6" ht="15" x14ac:dyDescent="0.25">
      <c r="A49" s="27"/>
      <c r="B49" s="2"/>
      <c r="C49" s="30" t="s">
        <v>17</v>
      </c>
      <c r="D49" s="30" t="s">
        <v>17</v>
      </c>
      <c r="E49" s="31" t="s">
        <v>3</v>
      </c>
      <c r="F49" s="32"/>
    </row>
    <row r="50" spans="1:6" ht="15" x14ac:dyDescent="0.25">
      <c r="A50" s="28"/>
      <c r="B50" s="2"/>
      <c r="C50" s="33" t="s">
        <v>125</v>
      </c>
      <c r="D50" s="33" t="s">
        <v>105</v>
      </c>
      <c r="E50" s="34" t="s">
        <v>4</v>
      </c>
      <c r="F50" s="35" t="s">
        <v>5</v>
      </c>
    </row>
    <row r="51" spans="1:6" ht="15" x14ac:dyDescent="0.25">
      <c r="A51" s="3" t="s">
        <v>6</v>
      </c>
      <c r="B51" s="4"/>
      <c r="C51" s="18">
        <v>34.038164999999999</v>
      </c>
      <c r="D51" s="18">
        <v>33.131284999999998</v>
      </c>
      <c r="E51" s="18">
        <v>0.90688000000000102</v>
      </c>
      <c r="F51" s="5">
        <v>2.7372315924359743E-2</v>
      </c>
    </row>
    <row r="52" spans="1:6" ht="15" x14ac:dyDescent="0.25">
      <c r="A52" s="6" t="s">
        <v>14</v>
      </c>
      <c r="B52" s="4"/>
      <c r="C52" s="19">
        <v>16.333763000000001</v>
      </c>
      <c r="D52" s="19">
        <v>16.390436000000001</v>
      </c>
      <c r="E52" s="19">
        <v>-5.6672999999999973E-2</v>
      </c>
      <c r="F52" s="7">
        <v>-3.457687153654727E-3</v>
      </c>
    </row>
    <row r="53" spans="1:6" ht="15" x14ac:dyDescent="0.25">
      <c r="A53" s="8" t="s">
        <v>7</v>
      </c>
      <c r="B53" s="4"/>
      <c r="C53" s="20">
        <v>50.371927999999997</v>
      </c>
      <c r="D53" s="20">
        <v>49.521720999999999</v>
      </c>
      <c r="E53" s="20">
        <v>0.85020699999999749</v>
      </c>
      <c r="F53" s="9">
        <v>1.7168365372439248E-2</v>
      </c>
    </row>
    <row r="54" spans="1:6" ht="15" x14ac:dyDescent="0.25">
      <c r="A54" s="10" t="s">
        <v>8</v>
      </c>
      <c r="B54" s="4"/>
      <c r="C54" s="21">
        <v>7.4762040000000001</v>
      </c>
      <c r="D54" s="21">
        <v>7.1598499999999996</v>
      </c>
      <c r="E54" s="21">
        <v>0.31635400000000047</v>
      </c>
      <c r="F54" s="11">
        <v>4.418444520485771E-2</v>
      </c>
    </row>
    <row r="55" spans="1:6" ht="15" x14ac:dyDescent="0.25">
      <c r="A55" s="12" t="s">
        <v>137</v>
      </c>
      <c r="B55" s="4"/>
      <c r="C55" s="22">
        <v>9.1686309999999995</v>
      </c>
      <c r="D55" s="22">
        <v>9.1177700000000002</v>
      </c>
      <c r="E55" s="22">
        <v>5.0860999999999379E-2</v>
      </c>
      <c r="F55" s="9">
        <v>5.5782280096996718E-3</v>
      </c>
    </row>
    <row r="56" spans="1:6" ht="15" x14ac:dyDescent="0.25">
      <c r="A56" s="10" t="s">
        <v>9</v>
      </c>
      <c r="B56" s="4"/>
      <c r="C56" s="21">
        <v>2.1947350000000001</v>
      </c>
      <c r="D56" s="21">
        <v>2.1352319999999998</v>
      </c>
      <c r="E56" s="21">
        <v>5.9503000000000306E-2</v>
      </c>
      <c r="F56" s="11">
        <v>2.7867229415820066E-2</v>
      </c>
    </row>
    <row r="57" spans="1:6" ht="15" x14ac:dyDescent="0.25">
      <c r="A57" s="12" t="s">
        <v>94</v>
      </c>
      <c r="B57" s="4"/>
      <c r="C57" s="22">
        <v>6.9931650000000003</v>
      </c>
      <c r="D57" s="22">
        <v>6.7247789999999998</v>
      </c>
      <c r="E57" s="22">
        <v>0.26838600000000046</v>
      </c>
      <c r="F57" s="9">
        <v>3.9910010425621492E-2</v>
      </c>
    </row>
    <row r="58" spans="1:6" ht="15" x14ac:dyDescent="0.25">
      <c r="A58" s="10" t="s">
        <v>41</v>
      </c>
      <c r="B58" s="4"/>
      <c r="C58" s="21">
        <v>2.9522219999999999</v>
      </c>
      <c r="D58" s="21">
        <v>2.8219979999999998</v>
      </c>
      <c r="E58" s="21">
        <v>0.13022400000000012</v>
      </c>
      <c r="F58" s="11">
        <v>4.6146028452181798E-2</v>
      </c>
    </row>
    <row r="59" spans="1:6" ht="15" x14ac:dyDescent="0.25">
      <c r="A59" s="12" t="s">
        <v>10</v>
      </c>
      <c r="B59" s="4"/>
      <c r="C59" s="22">
        <v>3.5560640000000001</v>
      </c>
      <c r="D59" s="22">
        <v>3.448032</v>
      </c>
      <c r="E59" s="22">
        <v>0.10803200000000013</v>
      </c>
      <c r="F59" s="9">
        <v>3.1331495763380422E-2</v>
      </c>
    </row>
    <row r="60" spans="1:6" ht="15.75" x14ac:dyDescent="0.25">
      <c r="A60" s="38" t="s">
        <v>1</v>
      </c>
      <c r="B60" s="13"/>
      <c r="C60" s="36">
        <v>82.712949000000009</v>
      </c>
      <c r="D60" s="36">
        <v>80.92938199999999</v>
      </c>
      <c r="E60" s="36">
        <v>1.7835670000000192</v>
      </c>
      <c r="F60" s="37">
        <v>2.2038559493757402E-2</v>
      </c>
    </row>
    <row r="61" spans="1:6" x14ac:dyDescent="0.2">
      <c r="A61" t="s">
        <v>11</v>
      </c>
      <c r="C61" s="23"/>
      <c r="D61" s="23"/>
      <c r="E61" s="26"/>
      <c r="F61" s="14"/>
    </row>
    <row r="62" spans="1:6" x14ac:dyDescent="0.2">
      <c r="C62" s="23"/>
      <c r="D62" s="23"/>
      <c r="E62" s="23"/>
    </row>
    <row r="63" spans="1:6" ht="15.75" x14ac:dyDescent="0.25">
      <c r="A63" s="12" t="s">
        <v>12</v>
      </c>
      <c r="B63" s="15"/>
      <c r="C63" s="24">
        <v>81.825524000000016</v>
      </c>
      <c r="D63" s="24">
        <v>80.003618999999986</v>
      </c>
      <c r="E63" s="22">
        <v>1.8219050000000294</v>
      </c>
      <c r="F63" s="17">
        <v>2.2772782316260339E-2</v>
      </c>
    </row>
    <row r="64" spans="1:6" ht="15.75" x14ac:dyDescent="0.25">
      <c r="A64" s="10" t="s">
        <v>16</v>
      </c>
      <c r="B64" s="15"/>
      <c r="C64" s="25">
        <v>0.88742500000000002</v>
      </c>
      <c r="D64" s="25">
        <v>0.925763</v>
      </c>
      <c r="E64" s="21">
        <v>-3.8337999999999983E-2</v>
      </c>
      <c r="F64" s="11">
        <v>-4.1412326913043598E-2</v>
      </c>
    </row>
    <row r="67" spans="1:6" ht="15" x14ac:dyDescent="0.25">
      <c r="C67" s="29" t="s">
        <v>2</v>
      </c>
      <c r="D67" s="29" t="s">
        <v>2</v>
      </c>
      <c r="E67" s="101" t="s">
        <v>123</v>
      </c>
      <c r="F67" s="102"/>
    </row>
    <row r="68" spans="1:6" ht="15" x14ac:dyDescent="0.25">
      <c r="A68" s="27"/>
      <c r="B68" s="2"/>
      <c r="C68" s="30" t="s">
        <v>18</v>
      </c>
      <c r="D68" s="30" t="s">
        <v>18</v>
      </c>
      <c r="E68" s="31" t="s">
        <v>3</v>
      </c>
      <c r="F68" s="32"/>
    </row>
    <row r="69" spans="1:6" ht="15" x14ac:dyDescent="0.25">
      <c r="A69" s="28"/>
      <c r="B69" s="2"/>
      <c r="C69" s="33" t="s">
        <v>125</v>
      </c>
      <c r="D69" s="33" t="s">
        <v>105</v>
      </c>
      <c r="E69" s="34" t="s">
        <v>4</v>
      </c>
      <c r="F69" s="35" t="s">
        <v>5</v>
      </c>
    </row>
    <row r="70" spans="1:6" ht="15" x14ac:dyDescent="0.25">
      <c r="A70" s="3" t="s">
        <v>6</v>
      </c>
      <c r="B70" s="4"/>
      <c r="C70" s="18">
        <v>32.957106000000003</v>
      </c>
      <c r="D70" s="18">
        <v>31.610513999999998</v>
      </c>
      <c r="E70" s="18">
        <v>1.3465920000000047</v>
      </c>
      <c r="F70" s="5">
        <v>4.259949711668734E-2</v>
      </c>
    </row>
    <row r="71" spans="1:6" ht="15" x14ac:dyDescent="0.25">
      <c r="A71" s="6" t="s">
        <v>14</v>
      </c>
      <c r="B71" s="4"/>
      <c r="C71" s="19">
        <v>15.899215999999999</v>
      </c>
      <c r="D71" s="19">
        <v>15.609137</v>
      </c>
      <c r="E71" s="19">
        <v>0.29007899999999864</v>
      </c>
      <c r="F71" s="7">
        <v>1.8583922993308254E-2</v>
      </c>
    </row>
    <row r="72" spans="1:6" ht="15" x14ac:dyDescent="0.25">
      <c r="A72" s="8" t="s">
        <v>7</v>
      </c>
      <c r="B72" s="4"/>
      <c r="C72" s="20">
        <v>48.856322000000006</v>
      </c>
      <c r="D72" s="20">
        <v>47.219650999999999</v>
      </c>
      <c r="E72" s="20">
        <v>1.6366710000000069</v>
      </c>
      <c r="F72" s="9">
        <v>3.4660802554428174E-2</v>
      </c>
    </row>
    <row r="73" spans="1:6" ht="15" x14ac:dyDescent="0.25">
      <c r="A73" s="10" t="s">
        <v>8</v>
      </c>
      <c r="B73" s="4"/>
      <c r="C73" s="21">
        <v>6.8491109999999997</v>
      </c>
      <c r="D73" s="21">
        <v>6.4661629999999999</v>
      </c>
      <c r="E73" s="21">
        <v>0.38294799999999984</v>
      </c>
      <c r="F73" s="11">
        <v>5.9223375593841332E-2</v>
      </c>
    </row>
    <row r="74" spans="1:6" ht="15" x14ac:dyDescent="0.25">
      <c r="A74" s="12" t="s">
        <v>137</v>
      </c>
      <c r="B74" s="4"/>
      <c r="C74" s="22">
        <v>9.1066179999999992</v>
      </c>
      <c r="D74" s="22">
        <v>8.8336830000000006</v>
      </c>
      <c r="E74" s="22">
        <v>0.2729349999999986</v>
      </c>
      <c r="F74" s="9">
        <v>3.089707882884167E-2</v>
      </c>
    </row>
    <row r="75" spans="1:6" ht="15" x14ac:dyDescent="0.25">
      <c r="A75" s="10" t="s">
        <v>9</v>
      </c>
      <c r="B75" s="4"/>
      <c r="C75" s="21">
        <v>2.120581</v>
      </c>
      <c r="D75" s="21">
        <v>2.0368680000000001</v>
      </c>
      <c r="E75" s="21">
        <v>8.3712999999999926E-2</v>
      </c>
      <c r="F75" s="11">
        <v>4.1098883187324818E-2</v>
      </c>
    </row>
    <row r="76" spans="1:6" ht="15" x14ac:dyDescent="0.25">
      <c r="A76" s="12" t="s">
        <v>94</v>
      </c>
      <c r="B76" s="4"/>
      <c r="C76" s="22">
        <v>6.8911420000000003</v>
      </c>
      <c r="D76" s="22">
        <v>6.6168750000000003</v>
      </c>
      <c r="E76" s="22">
        <v>0.27426700000000004</v>
      </c>
      <c r="F76" s="9">
        <v>4.144962690091622E-2</v>
      </c>
    </row>
    <row r="77" spans="1:6" ht="15" x14ac:dyDescent="0.25">
      <c r="A77" s="10" t="s">
        <v>41</v>
      </c>
      <c r="B77" s="4"/>
      <c r="C77" s="21">
        <v>2.7311030000000001</v>
      </c>
      <c r="D77" s="21">
        <v>2.561013</v>
      </c>
      <c r="E77" s="21">
        <v>0.17009000000000007</v>
      </c>
      <c r="F77" s="11">
        <v>6.6415125577261841E-2</v>
      </c>
    </row>
    <row r="78" spans="1:6" ht="15" x14ac:dyDescent="0.25">
      <c r="A78" s="12" t="s">
        <v>10</v>
      </c>
      <c r="B78" s="4"/>
      <c r="C78" s="22">
        <v>3.3085140000000002</v>
      </c>
      <c r="D78" s="22">
        <v>3.1586249999999998</v>
      </c>
      <c r="E78" s="22">
        <v>0.14988900000000038</v>
      </c>
      <c r="F78" s="9">
        <v>4.7453876291107804E-2</v>
      </c>
    </row>
    <row r="79" spans="1:6" ht="15.75" x14ac:dyDescent="0.25">
      <c r="A79" s="38" t="s">
        <v>1</v>
      </c>
      <c r="B79" s="13"/>
      <c r="C79" s="36">
        <v>79.863391000000021</v>
      </c>
      <c r="D79" s="36">
        <v>76.892877999999996</v>
      </c>
      <c r="E79" s="36">
        <v>2.9705130000000253</v>
      </c>
      <c r="F79" s="37">
        <v>3.8631835317700362E-2</v>
      </c>
    </row>
    <row r="80" spans="1:6" x14ac:dyDescent="0.2">
      <c r="A80" t="s">
        <v>11</v>
      </c>
      <c r="C80" s="23"/>
      <c r="D80" s="23"/>
      <c r="E80" s="23"/>
    </row>
    <row r="81" spans="1:6" x14ac:dyDescent="0.2">
      <c r="C81" s="23"/>
      <c r="D81" s="23"/>
      <c r="E81" s="23"/>
    </row>
    <row r="82" spans="1:6" ht="15.75" x14ac:dyDescent="0.25">
      <c r="A82" s="12" t="s">
        <v>12</v>
      </c>
      <c r="B82" s="15"/>
      <c r="C82" s="24">
        <v>78.503371000000016</v>
      </c>
      <c r="D82" s="24">
        <v>75.409132999999997</v>
      </c>
      <c r="E82" s="22">
        <v>3.0942380000000185</v>
      </c>
      <c r="F82" s="17">
        <v>4.1032669080017382E-2</v>
      </c>
    </row>
    <row r="83" spans="1:6" ht="15.75" x14ac:dyDescent="0.25">
      <c r="A83" s="10" t="s">
        <v>16</v>
      </c>
      <c r="B83" s="15"/>
      <c r="C83" s="25">
        <v>1.36002</v>
      </c>
      <c r="D83" s="25">
        <v>1.4837450000000001</v>
      </c>
      <c r="E83" s="21">
        <v>-0.12372500000000008</v>
      </c>
      <c r="F83" s="11">
        <v>-8.3386970133008081E-2</v>
      </c>
    </row>
    <row r="86" spans="1:6" ht="15" x14ac:dyDescent="0.25">
      <c r="C86" s="29" t="s">
        <v>2</v>
      </c>
      <c r="D86" s="29" t="s">
        <v>2</v>
      </c>
      <c r="E86" s="101" t="s">
        <v>123</v>
      </c>
      <c r="F86" s="102"/>
    </row>
    <row r="87" spans="1:6" ht="15" x14ac:dyDescent="0.25">
      <c r="A87" s="27"/>
      <c r="B87" s="2"/>
      <c r="C87" s="30" t="s">
        <v>24</v>
      </c>
      <c r="D87" s="30" t="s">
        <v>24</v>
      </c>
      <c r="E87" s="31" t="s">
        <v>3</v>
      </c>
      <c r="F87" s="32"/>
    </row>
    <row r="88" spans="1:6" ht="15" x14ac:dyDescent="0.25">
      <c r="A88" s="28"/>
      <c r="B88" s="2"/>
      <c r="C88" s="33" t="s">
        <v>125</v>
      </c>
      <c r="D88" s="33" t="s">
        <v>105</v>
      </c>
      <c r="E88" s="34" t="s">
        <v>4</v>
      </c>
      <c r="F88" s="35" t="s">
        <v>5</v>
      </c>
    </row>
    <row r="89" spans="1:6" ht="15" x14ac:dyDescent="0.25">
      <c r="A89" s="3" t="s">
        <v>6</v>
      </c>
      <c r="B89" s="4"/>
      <c r="C89" s="18">
        <v>34.623725</v>
      </c>
      <c r="D89" s="18">
        <v>34.084269999999997</v>
      </c>
      <c r="E89" s="18">
        <v>0.53945500000000379</v>
      </c>
      <c r="F89" s="5">
        <v>1.582709560744601E-2</v>
      </c>
    </row>
    <row r="90" spans="1:6" ht="15" x14ac:dyDescent="0.25">
      <c r="A90" s="6" t="s">
        <v>14</v>
      </c>
      <c r="B90" s="4"/>
      <c r="C90" s="19">
        <v>17.027493</v>
      </c>
      <c r="D90" s="19">
        <v>16.934547999999999</v>
      </c>
      <c r="E90" s="19">
        <v>9.2945000000000277E-2</v>
      </c>
      <c r="F90" s="7">
        <v>5.4884842512478204E-3</v>
      </c>
    </row>
    <row r="91" spans="1:6" ht="15" x14ac:dyDescent="0.25">
      <c r="A91" s="8" t="s">
        <v>7</v>
      </c>
      <c r="B91" s="4"/>
      <c r="C91" s="20">
        <v>51.651218</v>
      </c>
      <c r="D91" s="20">
        <v>51.018817999999996</v>
      </c>
      <c r="E91" s="20">
        <v>0.63240000000000407</v>
      </c>
      <c r="F91" s="9">
        <v>1.2395426330731617E-2</v>
      </c>
    </row>
    <row r="92" spans="1:6" ht="15" x14ac:dyDescent="0.25">
      <c r="A92" s="10" t="s">
        <v>8</v>
      </c>
      <c r="B92" s="4"/>
      <c r="C92" s="21">
        <v>7.0515999999999996</v>
      </c>
      <c r="D92" s="21">
        <v>6.9744120000000001</v>
      </c>
      <c r="E92" s="21">
        <v>7.718799999999959E-2</v>
      </c>
      <c r="F92" s="11">
        <v>1.1067312914694399E-2</v>
      </c>
    </row>
    <row r="93" spans="1:6" ht="15" x14ac:dyDescent="0.25">
      <c r="A93" s="12" t="s">
        <v>137</v>
      </c>
      <c r="B93" s="4"/>
      <c r="C93" s="22">
        <v>9.5596449999999997</v>
      </c>
      <c r="D93" s="22">
        <v>9.3583200000000009</v>
      </c>
      <c r="E93" s="22">
        <v>0.20132499999999887</v>
      </c>
      <c r="F93" s="9">
        <v>2.1512942493951782E-2</v>
      </c>
    </row>
    <row r="94" spans="1:6" ht="15" x14ac:dyDescent="0.25">
      <c r="A94" s="10" t="s">
        <v>9</v>
      </c>
      <c r="B94" s="4"/>
      <c r="C94" s="21">
        <v>2.2880780000000001</v>
      </c>
      <c r="D94" s="21">
        <v>2.2322109999999999</v>
      </c>
      <c r="E94" s="21">
        <v>5.5867000000000111E-2</v>
      </c>
      <c r="F94" s="11">
        <v>2.5027651955841144E-2</v>
      </c>
    </row>
    <row r="95" spans="1:6" ht="15" x14ac:dyDescent="0.25">
      <c r="A95" s="12" t="s">
        <v>94</v>
      </c>
      <c r="B95" s="4"/>
      <c r="C95" s="22">
        <v>7.4849449999999997</v>
      </c>
      <c r="D95" s="22">
        <v>7.2133469999999997</v>
      </c>
      <c r="E95" s="22">
        <v>0.27159800000000001</v>
      </c>
      <c r="F95" s="9">
        <v>3.765214677735592E-2</v>
      </c>
    </row>
    <row r="96" spans="1:6" ht="15" x14ac:dyDescent="0.25">
      <c r="A96" s="10" t="s">
        <v>41</v>
      </c>
      <c r="B96" s="4"/>
      <c r="C96" s="21">
        <v>2.8925380000000001</v>
      </c>
      <c r="D96" s="21">
        <v>2.7853750000000002</v>
      </c>
      <c r="E96" s="21">
        <v>0.1071629999999999</v>
      </c>
      <c r="F96" s="11">
        <v>3.8473455100300639E-2</v>
      </c>
    </row>
    <row r="97" spans="1:11" ht="15" x14ac:dyDescent="0.25">
      <c r="A97" s="12" t="s">
        <v>10</v>
      </c>
      <c r="B97" s="4"/>
      <c r="C97" s="22">
        <v>3.4882599999999999</v>
      </c>
      <c r="D97" s="22">
        <v>3.427778</v>
      </c>
      <c r="E97" s="22">
        <v>6.0481999999999925E-2</v>
      </c>
      <c r="F97" s="9">
        <v>1.7644666603263082E-2</v>
      </c>
    </row>
    <row r="98" spans="1:11" ht="15.75" x14ac:dyDescent="0.25">
      <c r="A98" s="38" t="s">
        <v>1</v>
      </c>
      <c r="B98" s="13"/>
      <c r="C98" s="36">
        <v>84.41628399999999</v>
      </c>
      <c r="D98" s="36">
        <v>83.010261000000014</v>
      </c>
      <c r="E98" s="36">
        <v>1.4060229999999763</v>
      </c>
      <c r="F98" s="37">
        <v>1.6937942165968809E-2</v>
      </c>
    </row>
    <row r="99" spans="1:11" x14ac:dyDescent="0.2">
      <c r="A99" t="s">
        <v>11</v>
      </c>
      <c r="C99" s="23"/>
      <c r="D99" s="23"/>
      <c r="E99" s="23"/>
    </row>
    <row r="100" spans="1:11" x14ac:dyDescent="0.2">
      <c r="C100" s="23"/>
      <c r="D100" s="23"/>
      <c r="E100" s="23"/>
    </row>
    <row r="101" spans="1:11" ht="15.75" x14ac:dyDescent="0.25">
      <c r="A101" s="12" t="s">
        <v>12</v>
      </c>
      <c r="B101" s="15"/>
      <c r="C101" s="24">
        <v>82.862310999999991</v>
      </c>
      <c r="D101" s="24">
        <v>81.475097000000019</v>
      </c>
      <c r="E101" s="22">
        <v>1.3872139999999717</v>
      </c>
      <c r="F101" s="17">
        <v>1.702623318140967E-2</v>
      </c>
    </row>
    <row r="102" spans="1:11" ht="15.75" x14ac:dyDescent="0.25">
      <c r="A102" s="10" t="s">
        <v>16</v>
      </c>
      <c r="B102" s="15"/>
      <c r="C102" s="25">
        <v>1.553973</v>
      </c>
      <c r="D102" s="25">
        <v>1.535164</v>
      </c>
      <c r="E102" s="21">
        <v>1.8809000000000076E-2</v>
      </c>
      <c r="F102" s="11">
        <v>1.2252111175092744E-2</v>
      </c>
    </row>
    <row r="105" spans="1:11" ht="15" x14ac:dyDescent="0.25">
      <c r="C105" s="29" t="s">
        <v>2</v>
      </c>
      <c r="D105" s="29" t="s">
        <v>2</v>
      </c>
      <c r="E105" s="101" t="s">
        <v>123</v>
      </c>
      <c r="F105" s="102"/>
    </row>
    <row r="106" spans="1:11" ht="15" x14ac:dyDescent="0.25">
      <c r="A106" s="27"/>
      <c r="B106" s="2"/>
      <c r="C106" s="30" t="s">
        <v>26</v>
      </c>
      <c r="D106" s="30" t="s">
        <v>26</v>
      </c>
      <c r="E106" s="31" t="s">
        <v>3</v>
      </c>
      <c r="F106" s="32"/>
    </row>
    <row r="107" spans="1:11" ht="15" x14ac:dyDescent="0.25">
      <c r="A107" s="28"/>
      <c r="B107" s="2"/>
      <c r="C107" s="33" t="s">
        <v>125</v>
      </c>
      <c r="D107" s="33" t="s">
        <v>105</v>
      </c>
      <c r="E107" s="34" t="s">
        <v>4</v>
      </c>
      <c r="F107" s="35" t="s">
        <v>5</v>
      </c>
    </row>
    <row r="108" spans="1:11" ht="15" x14ac:dyDescent="0.25">
      <c r="A108" s="3" t="s">
        <v>6</v>
      </c>
      <c r="B108" s="4"/>
      <c r="C108" s="18">
        <v>32.354351000000001</v>
      </c>
      <c r="D108" s="18">
        <v>30.811530000000001</v>
      </c>
      <c r="E108" s="18">
        <v>1.542821</v>
      </c>
      <c r="F108" s="5">
        <v>5.0072846106636051E-2</v>
      </c>
      <c r="H108" s="40"/>
      <c r="I108" s="40"/>
      <c r="K108" s="40"/>
    </row>
    <row r="109" spans="1:11" ht="15" x14ac:dyDescent="0.25">
      <c r="A109" s="6" t="s">
        <v>14</v>
      </c>
      <c r="B109" s="4"/>
      <c r="C109" s="19">
        <v>16.314432</v>
      </c>
      <c r="D109" s="19">
        <v>15.496027</v>
      </c>
      <c r="E109" s="19">
        <v>0.81840500000000027</v>
      </c>
      <c r="F109" s="7">
        <v>5.2813859965525373E-2</v>
      </c>
      <c r="H109" s="40"/>
      <c r="I109" s="40"/>
      <c r="K109" s="40"/>
    </row>
    <row r="110" spans="1:11" ht="15" x14ac:dyDescent="0.25">
      <c r="A110" s="8" t="s">
        <v>7</v>
      </c>
      <c r="B110" s="4"/>
      <c r="C110" s="20">
        <v>48.668783000000005</v>
      </c>
      <c r="D110" s="20">
        <v>46.307557000000003</v>
      </c>
      <c r="E110" s="20">
        <v>2.361226000000002</v>
      </c>
      <c r="F110" s="9">
        <v>5.0990079221842816E-2</v>
      </c>
      <c r="H110" s="40"/>
    </row>
    <row r="111" spans="1:11" ht="15" x14ac:dyDescent="0.25">
      <c r="A111" s="10" t="s">
        <v>8</v>
      </c>
      <c r="B111" s="4"/>
      <c r="C111" s="21">
        <v>6.4999060000000002</v>
      </c>
      <c r="D111" s="21">
        <v>6.0632099999999998</v>
      </c>
      <c r="E111" s="21">
        <v>0.43669600000000042</v>
      </c>
      <c r="F111" s="11">
        <v>7.2023894933541874E-2</v>
      </c>
      <c r="H111" s="40"/>
    </row>
    <row r="112" spans="1:11" ht="15" x14ac:dyDescent="0.25">
      <c r="A112" s="12" t="s">
        <v>137</v>
      </c>
      <c r="B112" s="4"/>
      <c r="C112" s="22">
        <v>9.2843420000000005</v>
      </c>
      <c r="D112" s="22">
        <v>8.866676</v>
      </c>
      <c r="E112" s="22">
        <v>0.41766600000000054</v>
      </c>
      <c r="F112" s="9">
        <v>4.7105138385568679E-2</v>
      </c>
      <c r="H112" s="40"/>
    </row>
    <row r="113" spans="1:8" ht="15" x14ac:dyDescent="0.25">
      <c r="A113" s="10" t="s">
        <v>9</v>
      </c>
      <c r="B113" s="4"/>
      <c r="C113" s="21">
        <v>2.1398830000000002</v>
      </c>
      <c r="D113" s="21">
        <v>1.992103</v>
      </c>
      <c r="E113" s="21">
        <v>0.14778000000000024</v>
      </c>
      <c r="F113" s="11">
        <v>7.418291122497192E-2</v>
      </c>
      <c r="H113" s="40"/>
    </row>
    <row r="114" spans="1:8" ht="15" x14ac:dyDescent="0.25">
      <c r="A114" s="12" t="s">
        <v>94</v>
      </c>
      <c r="B114" s="4"/>
      <c r="C114" s="22">
        <v>7.2844429999999996</v>
      </c>
      <c r="D114" s="22">
        <v>6.8870529999999999</v>
      </c>
      <c r="E114" s="22">
        <v>0.39738999999999969</v>
      </c>
      <c r="F114" s="9">
        <v>5.7701022483782206E-2</v>
      </c>
      <c r="H114" s="40"/>
    </row>
    <row r="115" spans="1:8" ht="15" x14ac:dyDescent="0.25">
      <c r="A115" s="10" t="s">
        <v>41</v>
      </c>
      <c r="B115" s="4"/>
      <c r="C115" s="21">
        <v>2.7056840000000002</v>
      </c>
      <c r="D115" s="21">
        <v>2.4804240000000002</v>
      </c>
      <c r="E115" s="21">
        <v>0.22526000000000002</v>
      </c>
      <c r="F115" s="11">
        <v>9.0815118705511635E-2</v>
      </c>
      <c r="H115" s="40"/>
    </row>
    <row r="116" spans="1:8" ht="15" x14ac:dyDescent="0.25">
      <c r="A116" s="12" t="s">
        <v>10</v>
      </c>
      <c r="B116" s="4"/>
      <c r="C116" s="22">
        <v>3.4279350000000002</v>
      </c>
      <c r="D116" s="22">
        <v>3.162541</v>
      </c>
      <c r="E116" s="22">
        <v>0.26539400000000013</v>
      </c>
      <c r="F116" s="9">
        <v>8.3917963435098594E-2</v>
      </c>
      <c r="H116" s="40"/>
    </row>
    <row r="117" spans="1:8" ht="15.75" x14ac:dyDescent="0.25">
      <c r="A117" s="38" t="s">
        <v>1</v>
      </c>
      <c r="B117" s="13"/>
      <c r="C117" s="36">
        <v>80.010976000000014</v>
      </c>
      <c r="D117" s="36">
        <v>75.759563999999997</v>
      </c>
      <c r="E117" s="36">
        <v>4.2514120000000162</v>
      </c>
      <c r="F117" s="37">
        <v>5.611716561621205E-2</v>
      </c>
    </row>
    <row r="118" spans="1:8" x14ac:dyDescent="0.2">
      <c r="A118" t="s">
        <v>11</v>
      </c>
      <c r="C118" s="23"/>
      <c r="D118" s="23"/>
      <c r="E118" s="23"/>
    </row>
    <row r="119" spans="1:8" x14ac:dyDescent="0.2">
      <c r="C119" s="23"/>
      <c r="D119" s="23"/>
      <c r="E119" s="23"/>
    </row>
    <row r="120" spans="1:8" ht="15.75" x14ac:dyDescent="0.25">
      <c r="A120" s="12" t="s">
        <v>12</v>
      </c>
      <c r="B120" s="15"/>
      <c r="C120" s="24">
        <v>78.584030000000013</v>
      </c>
      <c r="D120" s="24">
        <v>74.263628999999995</v>
      </c>
      <c r="E120" s="22">
        <v>4.3204010000000181</v>
      </c>
      <c r="F120" s="17">
        <v>5.8176540228057246E-2</v>
      </c>
    </row>
    <row r="121" spans="1:8" ht="15.75" x14ac:dyDescent="0.25">
      <c r="A121" s="10" t="s">
        <v>16</v>
      </c>
      <c r="B121" s="15"/>
      <c r="C121" s="25">
        <v>1.426946</v>
      </c>
      <c r="D121" s="25">
        <v>1.495935</v>
      </c>
      <c r="E121" s="21">
        <v>-6.8988999999999967E-2</v>
      </c>
      <c r="F121" s="11">
        <v>-4.6117645485933521E-2</v>
      </c>
    </row>
    <row r="124" spans="1:8" ht="15" x14ac:dyDescent="0.25">
      <c r="C124" s="29" t="s">
        <v>2</v>
      </c>
      <c r="D124" s="29" t="s">
        <v>2</v>
      </c>
      <c r="E124" s="101" t="s">
        <v>123</v>
      </c>
      <c r="F124" s="102"/>
    </row>
    <row r="125" spans="1:8" ht="15" x14ac:dyDescent="0.25">
      <c r="A125" s="27"/>
      <c r="B125" s="2"/>
      <c r="C125" s="30" t="s">
        <v>28</v>
      </c>
      <c r="D125" s="30" t="s">
        <v>28</v>
      </c>
      <c r="E125" s="31" t="s">
        <v>3</v>
      </c>
      <c r="F125" s="32"/>
    </row>
    <row r="126" spans="1:8" ht="15" x14ac:dyDescent="0.25">
      <c r="A126" s="28"/>
      <c r="B126" s="2"/>
      <c r="C126" s="33" t="s">
        <v>125</v>
      </c>
      <c r="D126" s="33" t="s">
        <v>105</v>
      </c>
      <c r="E126" s="34" t="s">
        <v>4</v>
      </c>
      <c r="F126" s="35" t="s">
        <v>5</v>
      </c>
    </row>
    <row r="127" spans="1:8" ht="15" x14ac:dyDescent="0.25">
      <c r="A127" s="3" t="s">
        <v>6</v>
      </c>
      <c r="B127" s="4"/>
      <c r="C127" s="18">
        <v>33.061096999999997</v>
      </c>
      <c r="D127" s="18">
        <v>32.436321999999997</v>
      </c>
      <c r="E127" s="18">
        <v>0.62477499999999964</v>
      </c>
      <c r="F127" s="5">
        <v>1.9261585823448162E-2</v>
      </c>
    </row>
    <row r="128" spans="1:8" ht="15" x14ac:dyDescent="0.25">
      <c r="A128" s="6" t="s">
        <v>14</v>
      </c>
      <c r="B128" s="4"/>
      <c r="C128" s="19">
        <v>16.365665</v>
      </c>
      <c r="D128" s="19">
        <v>15.894743</v>
      </c>
      <c r="E128" s="19">
        <v>0.47092199999999984</v>
      </c>
      <c r="F128" s="7">
        <v>2.9627531568141734E-2</v>
      </c>
    </row>
    <row r="129" spans="1:6" ht="15" x14ac:dyDescent="0.25">
      <c r="A129" s="8" t="s">
        <v>7</v>
      </c>
      <c r="B129" s="4"/>
      <c r="C129" s="20">
        <v>49.426761999999997</v>
      </c>
      <c r="D129" s="20">
        <v>48.331064999999995</v>
      </c>
      <c r="E129" s="20">
        <v>1.0956970000000013</v>
      </c>
      <c r="F129" s="9">
        <v>2.2670657060836572E-2</v>
      </c>
    </row>
    <row r="130" spans="1:6" ht="15" x14ac:dyDescent="0.25">
      <c r="A130" s="10" t="s">
        <v>8</v>
      </c>
      <c r="B130" s="4"/>
      <c r="C130" s="21">
        <v>6.1428000000000003</v>
      </c>
      <c r="D130" s="21">
        <v>6.0314100000000002</v>
      </c>
      <c r="E130" s="21">
        <v>0.1113900000000001</v>
      </c>
      <c r="F130" s="11">
        <v>1.8468318353419864E-2</v>
      </c>
    </row>
    <row r="131" spans="1:6" ht="15" x14ac:dyDescent="0.25">
      <c r="A131" s="12" t="s">
        <v>137</v>
      </c>
      <c r="B131" s="4"/>
      <c r="C131" s="22">
        <v>9.5632110000000008</v>
      </c>
      <c r="D131" s="22">
        <v>9.4781340000000007</v>
      </c>
      <c r="E131" s="22">
        <v>8.5077000000000069E-2</v>
      </c>
      <c r="F131" s="9">
        <v>8.9761339099025256E-3</v>
      </c>
    </row>
    <row r="132" spans="1:6" ht="15" x14ac:dyDescent="0.25">
      <c r="A132" s="10" t="s">
        <v>9</v>
      </c>
      <c r="B132" s="4"/>
      <c r="C132" s="21">
        <v>2.1987909999999999</v>
      </c>
      <c r="D132" s="21">
        <v>2.1015739999999998</v>
      </c>
      <c r="E132" s="21">
        <v>9.7217000000000109E-2</v>
      </c>
      <c r="F132" s="11">
        <v>4.6259137199070849E-2</v>
      </c>
    </row>
    <row r="133" spans="1:6" ht="15" x14ac:dyDescent="0.25">
      <c r="A133" s="12" t="s">
        <v>94</v>
      </c>
      <c r="B133" s="4"/>
      <c r="C133" s="22">
        <v>7.7650139999999999</v>
      </c>
      <c r="D133" s="22">
        <v>7.3669760000000002</v>
      </c>
      <c r="E133" s="22">
        <v>0.39803799999999967</v>
      </c>
      <c r="F133" s="9">
        <v>5.403003891963265E-2</v>
      </c>
    </row>
    <row r="134" spans="1:6" ht="15" x14ac:dyDescent="0.25">
      <c r="A134" s="10" t="s">
        <v>41</v>
      </c>
      <c r="B134" s="4"/>
      <c r="C134" s="21">
        <v>2.6499630000000001</v>
      </c>
      <c r="D134" s="21">
        <v>2.5468329999999999</v>
      </c>
      <c r="E134" s="21">
        <v>0.10313000000000017</v>
      </c>
      <c r="F134" s="11">
        <v>4.0493428505127806E-2</v>
      </c>
    </row>
    <row r="135" spans="1:6" ht="15" x14ac:dyDescent="0.25">
      <c r="A135" s="12" t="s">
        <v>0</v>
      </c>
      <c r="B135" s="4"/>
      <c r="C135" s="22">
        <v>3.2912119999999998</v>
      </c>
      <c r="D135" s="22">
        <v>3.1131760000000002</v>
      </c>
      <c r="E135" s="22">
        <v>0.17803599999999964</v>
      </c>
      <c r="F135" s="9">
        <v>5.7187900716181683E-2</v>
      </c>
    </row>
    <row r="136" spans="1:6" ht="15.75" x14ac:dyDescent="0.25">
      <c r="A136" s="38" t="s">
        <v>1</v>
      </c>
      <c r="B136" s="13"/>
      <c r="C136" s="36">
        <v>81.037752999999995</v>
      </c>
      <c r="D136" s="36">
        <v>78.969167999999996</v>
      </c>
      <c r="E136" s="36">
        <v>2.0685849999999988</v>
      </c>
      <c r="F136" s="37">
        <v>2.6194843536910494E-2</v>
      </c>
    </row>
    <row r="137" spans="1:6" x14ac:dyDescent="0.2">
      <c r="A137" t="s">
        <v>11</v>
      </c>
      <c r="C137" s="23"/>
      <c r="D137" s="23"/>
      <c r="E137" s="23"/>
    </row>
    <row r="138" spans="1:6" x14ac:dyDescent="0.2">
      <c r="C138" s="23"/>
      <c r="D138" s="23"/>
      <c r="E138" s="23"/>
    </row>
    <row r="139" spans="1:6" ht="15.75" x14ac:dyDescent="0.25">
      <c r="A139" s="12" t="s">
        <v>12</v>
      </c>
      <c r="B139" s="15"/>
      <c r="C139" s="24">
        <v>79.363001999999994</v>
      </c>
      <c r="D139" s="24">
        <v>77.236429000000001</v>
      </c>
      <c r="E139" s="22">
        <v>2.1265729999999934</v>
      </c>
      <c r="F139" s="17">
        <v>2.753329002302778E-2</v>
      </c>
    </row>
    <row r="140" spans="1:6" ht="15.75" x14ac:dyDescent="0.25">
      <c r="A140" s="10" t="s">
        <v>16</v>
      </c>
      <c r="B140" s="15"/>
      <c r="C140" s="25">
        <v>1.6747510000000001</v>
      </c>
      <c r="D140" s="25">
        <v>1.732739</v>
      </c>
      <c r="E140" s="21">
        <v>-5.7987999999999928E-2</v>
      </c>
      <c r="F140" s="11">
        <v>-3.3466090392147881E-2</v>
      </c>
    </row>
    <row r="143" spans="1:6" ht="15" x14ac:dyDescent="0.25">
      <c r="C143" s="29" t="s">
        <v>2</v>
      </c>
      <c r="D143" s="29" t="s">
        <v>2</v>
      </c>
      <c r="E143" s="101" t="s">
        <v>123</v>
      </c>
      <c r="F143" s="102"/>
    </row>
    <row r="144" spans="1:6" ht="15" x14ac:dyDescent="0.25">
      <c r="A144" s="27"/>
      <c r="B144" s="2"/>
      <c r="C144" s="30" t="s">
        <v>29</v>
      </c>
      <c r="D144" s="30" t="s">
        <v>29</v>
      </c>
      <c r="E144" s="31" t="s">
        <v>3</v>
      </c>
      <c r="F144" s="32"/>
    </row>
    <row r="145" spans="1:6" ht="15" x14ac:dyDescent="0.25">
      <c r="A145" s="28"/>
      <c r="B145" s="2"/>
      <c r="C145" s="33" t="s">
        <v>125</v>
      </c>
      <c r="D145" s="33" t="s">
        <v>105</v>
      </c>
      <c r="E145" s="34" t="s">
        <v>4</v>
      </c>
      <c r="F145" s="35" t="s">
        <v>5</v>
      </c>
    </row>
    <row r="146" spans="1:6" ht="15" x14ac:dyDescent="0.25">
      <c r="A146" s="3" t="s">
        <v>6</v>
      </c>
      <c r="B146" s="4"/>
      <c r="C146" s="18">
        <v>24.677306000000002</v>
      </c>
      <c r="D146" s="18">
        <v>23.806089</v>
      </c>
      <c r="E146" s="18">
        <v>0.87121700000000146</v>
      </c>
      <c r="F146" s="5">
        <v>3.6596393468914676E-2</v>
      </c>
    </row>
    <row r="147" spans="1:6" ht="15" x14ac:dyDescent="0.25">
      <c r="A147" s="6" t="s">
        <v>14</v>
      </c>
      <c r="B147" s="4"/>
      <c r="C147" s="19">
        <v>10.995704999999999</v>
      </c>
      <c r="D147" s="19">
        <v>10.531079</v>
      </c>
      <c r="E147" s="19">
        <v>0.4646259999999991</v>
      </c>
      <c r="F147" s="7">
        <v>4.4119505703071743E-2</v>
      </c>
    </row>
    <row r="148" spans="1:6" ht="15" x14ac:dyDescent="0.25">
      <c r="A148" s="8" t="s">
        <v>7</v>
      </c>
      <c r="B148" s="4"/>
      <c r="C148" s="20">
        <v>35.673011000000002</v>
      </c>
      <c r="D148" s="20">
        <v>34.337167999999998</v>
      </c>
      <c r="E148" s="20">
        <v>1.3358430000000041</v>
      </c>
      <c r="F148" s="9">
        <v>3.8903703415494373E-2</v>
      </c>
    </row>
    <row r="149" spans="1:6" ht="15" x14ac:dyDescent="0.25">
      <c r="A149" s="10" t="s">
        <v>8</v>
      </c>
      <c r="B149" s="4"/>
      <c r="C149" s="21">
        <v>3.7129110000000001</v>
      </c>
      <c r="D149" s="21">
        <v>3.5855579999999998</v>
      </c>
      <c r="E149" s="21">
        <v>0.12735300000000027</v>
      </c>
      <c r="F149" s="11">
        <v>3.5518320997735997E-2</v>
      </c>
    </row>
    <row r="150" spans="1:6" ht="15" x14ac:dyDescent="0.25">
      <c r="A150" s="12" t="s">
        <v>137</v>
      </c>
      <c r="B150" s="4"/>
      <c r="C150" s="22">
        <v>7.4327110000000003</v>
      </c>
      <c r="D150" s="22">
        <v>7.2225390000000003</v>
      </c>
      <c r="E150" s="22">
        <v>0.21017200000000003</v>
      </c>
      <c r="F150" s="9">
        <v>2.9099462114361725E-2</v>
      </c>
    </row>
    <row r="151" spans="1:6" ht="15" x14ac:dyDescent="0.25">
      <c r="A151" s="10" t="s">
        <v>9</v>
      </c>
      <c r="B151" s="4"/>
      <c r="C151" s="21">
        <v>1.4630050000000001</v>
      </c>
      <c r="D151" s="21">
        <v>1.38994</v>
      </c>
      <c r="E151" s="21">
        <v>7.3065000000000158E-2</v>
      </c>
      <c r="F151" s="11">
        <v>5.2567017281321612E-2</v>
      </c>
    </row>
    <row r="152" spans="1:6" ht="15" x14ac:dyDescent="0.25">
      <c r="A152" s="12" t="s">
        <v>94</v>
      </c>
      <c r="B152" s="4"/>
      <c r="C152" s="22">
        <v>5.5776019999999997</v>
      </c>
      <c r="D152" s="22">
        <v>5.3045479999999996</v>
      </c>
      <c r="E152" s="22">
        <v>0.27305400000000013</v>
      </c>
      <c r="F152" s="9">
        <v>5.1475450877247253E-2</v>
      </c>
    </row>
    <row r="153" spans="1:6" ht="15" x14ac:dyDescent="0.25">
      <c r="A153" s="10" t="s">
        <v>41</v>
      </c>
      <c r="B153" s="4"/>
      <c r="C153" s="21">
        <v>1.601839</v>
      </c>
      <c r="D153" s="21">
        <v>1.5005489999999999</v>
      </c>
      <c r="E153" s="21">
        <v>0.1012900000000001</v>
      </c>
      <c r="F153" s="11">
        <v>6.7501960948959425E-2</v>
      </c>
    </row>
    <row r="154" spans="1:6" ht="15" x14ac:dyDescent="0.25">
      <c r="A154" s="12" t="s">
        <v>0</v>
      </c>
      <c r="B154" s="4"/>
      <c r="C154" s="22">
        <v>2.027323</v>
      </c>
      <c r="D154" s="22">
        <v>1.925011</v>
      </c>
      <c r="E154" s="22">
        <v>0.10231199999999996</v>
      </c>
      <c r="F154" s="9">
        <v>5.3148787201735451E-2</v>
      </c>
    </row>
    <row r="155" spans="1:6" ht="15.75" x14ac:dyDescent="0.25">
      <c r="A155" s="38" t="s">
        <v>1</v>
      </c>
      <c r="B155" s="13"/>
      <c r="C155" s="36">
        <v>57.488402000000001</v>
      </c>
      <c r="D155" s="36">
        <v>55.265312999999992</v>
      </c>
      <c r="E155" s="36">
        <v>2.2230890000000088</v>
      </c>
      <c r="F155" s="37">
        <v>4.0225756072348837E-2</v>
      </c>
    </row>
    <row r="156" spans="1:6" x14ac:dyDescent="0.2">
      <c r="A156" t="s">
        <v>11</v>
      </c>
      <c r="C156" s="23"/>
      <c r="D156" s="23"/>
      <c r="E156" s="23"/>
    </row>
    <row r="157" spans="1:6" x14ac:dyDescent="0.2">
      <c r="C157" s="23"/>
      <c r="D157" s="23"/>
      <c r="E157" s="23"/>
    </row>
    <row r="158" spans="1:6" ht="15.75" x14ac:dyDescent="0.25">
      <c r="A158" s="12" t="s">
        <v>12</v>
      </c>
      <c r="B158" s="15"/>
      <c r="C158" s="24">
        <v>55.716895999999998</v>
      </c>
      <c r="D158" s="24">
        <v>53.467159999999993</v>
      </c>
      <c r="E158" s="22">
        <v>2.2497360000000057</v>
      </c>
      <c r="F158" s="17">
        <v>4.2076968367124906E-2</v>
      </c>
    </row>
    <row r="159" spans="1:6" ht="15.75" x14ac:dyDescent="0.25">
      <c r="A159" s="10" t="s">
        <v>16</v>
      </c>
      <c r="B159" s="15"/>
      <c r="C159" s="25">
        <v>1.771506</v>
      </c>
      <c r="D159" s="25">
        <v>1.7981529999999999</v>
      </c>
      <c r="E159" s="21">
        <v>-2.6646999999999865E-2</v>
      </c>
      <c r="F159" s="11">
        <v>-1.4819094926849866E-2</v>
      </c>
    </row>
    <row r="162" spans="1:6" ht="15" x14ac:dyDescent="0.25">
      <c r="C162" s="29" t="s">
        <v>2</v>
      </c>
      <c r="D162" s="29" t="s">
        <v>2</v>
      </c>
      <c r="E162" s="101" t="s">
        <v>123</v>
      </c>
      <c r="F162" s="102"/>
    </row>
    <row r="163" spans="1:6" ht="15" x14ac:dyDescent="0.25">
      <c r="A163" s="104" t="s">
        <v>140</v>
      </c>
      <c r="B163" s="2"/>
      <c r="C163" s="30" t="s">
        <v>32</v>
      </c>
      <c r="D163" s="30" t="s">
        <v>32</v>
      </c>
      <c r="E163" s="31" t="s">
        <v>3</v>
      </c>
      <c r="F163" s="32"/>
    </row>
    <row r="164" spans="1:6" ht="15" x14ac:dyDescent="0.25">
      <c r="A164" s="105"/>
      <c r="B164" s="2"/>
      <c r="C164" s="33" t="s">
        <v>125</v>
      </c>
      <c r="D164" s="33" t="s">
        <v>105</v>
      </c>
      <c r="E164" s="34" t="s">
        <v>4</v>
      </c>
      <c r="F164" s="35" t="s">
        <v>5</v>
      </c>
    </row>
    <row r="165" spans="1:6" ht="15" x14ac:dyDescent="0.25">
      <c r="A165" s="3" t="s">
        <v>6</v>
      </c>
      <c r="B165" s="4"/>
      <c r="C165" s="18">
        <v>31.839789</v>
      </c>
      <c r="D165" s="18">
        <v>30.965544000000001</v>
      </c>
      <c r="E165" s="18">
        <v>0.87424499999999838</v>
      </c>
      <c r="F165" s="5">
        <v>2.8232831950247617E-2</v>
      </c>
    </row>
    <row r="166" spans="1:6" ht="15" x14ac:dyDescent="0.25">
      <c r="A166" s="6" t="s">
        <v>14</v>
      </c>
      <c r="B166" s="4"/>
      <c r="C166" s="19">
        <v>15.283111999999999</v>
      </c>
      <c r="D166" s="19">
        <v>14.902873</v>
      </c>
      <c r="E166" s="19">
        <v>0.38023899999999955</v>
      </c>
      <c r="F166" s="7">
        <v>2.5514476302656512E-2</v>
      </c>
    </row>
    <row r="167" spans="1:6" ht="15" x14ac:dyDescent="0.25">
      <c r="A167" s="8" t="s">
        <v>7</v>
      </c>
      <c r="B167" s="4"/>
      <c r="C167" s="20">
        <v>47.122900999999999</v>
      </c>
      <c r="D167" s="20">
        <v>45.868417000000001</v>
      </c>
      <c r="E167" s="20">
        <v>1.2544839999999979</v>
      </c>
      <c r="F167" s="9">
        <v>2.7349624906392516E-2</v>
      </c>
    </row>
    <row r="168" spans="1:6" ht="15" x14ac:dyDescent="0.25">
      <c r="A168" s="10" t="s">
        <v>8</v>
      </c>
      <c r="B168" s="4"/>
      <c r="C168" s="21">
        <v>6.6241250000000003</v>
      </c>
      <c r="D168" s="21">
        <v>6.3080220000000002</v>
      </c>
      <c r="E168" s="21">
        <v>0.31610300000000002</v>
      </c>
      <c r="F168" s="11">
        <v>5.0111271013322405E-2</v>
      </c>
    </row>
    <row r="169" spans="1:6" ht="15" x14ac:dyDescent="0.25">
      <c r="A169" s="12" t="s">
        <v>137</v>
      </c>
      <c r="B169" s="4"/>
      <c r="C169" s="22">
        <v>8.9807790000000001</v>
      </c>
      <c r="D169" s="22">
        <v>9.0836819999999996</v>
      </c>
      <c r="E169" s="22">
        <v>-0.10290299999999952</v>
      </c>
      <c r="F169" s="9">
        <v>-1.1328335800394546E-2</v>
      </c>
    </row>
    <row r="170" spans="1:6" ht="15" x14ac:dyDescent="0.25">
      <c r="A170" s="10" t="s">
        <v>9</v>
      </c>
      <c r="B170" s="4"/>
      <c r="C170" s="21">
        <v>2.0720730000000001</v>
      </c>
      <c r="D170" s="21">
        <v>1.997814</v>
      </c>
      <c r="E170" s="21">
        <v>7.4259000000000075E-2</v>
      </c>
      <c r="F170" s="11">
        <v>3.7170126948755024E-2</v>
      </c>
    </row>
    <row r="171" spans="1:6" ht="15" x14ac:dyDescent="0.25">
      <c r="A171" s="12" t="s">
        <v>94</v>
      </c>
      <c r="B171" s="4"/>
      <c r="C171" s="22">
        <v>7.0343929999999997</v>
      </c>
      <c r="D171" s="22">
        <v>6.7326230000000002</v>
      </c>
      <c r="E171" s="22">
        <v>0.30176999999999943</v>
      </c>
      <c r="F171" s="9">
        <v>4.4822055237609383E-2</v>
      </c>
    </row>
    <row r="172" spans="1:6" ht="15" x14ac:dyDescent="0.25">
      <c r="A172" s="10" t="s">
        <v>41</v>
      </c>
      <c r="B172" s="4"/>
      <c r="C172" s="21">
        <v>2.6768079999999999</v>
      </c>
      <c r="D172" s="21">
        <v>2.5217420000000002</v>
      </c>
      <c r="E172" s="21">
        <v>0.1550659999999997</v>
      </c>
      <c r="F172" s="11">
        <v>6.1491619681949897E-2</v>
      </c>
    </row>
    <row r="173" spans="1:6" ht="15" x14ac:dyDescent="0.25">
      <c r="A173" s="12" t="s">
        <v>0</v>
      </c>
      <c r="B173" s="4"/>
      <c r="C173" s="22">
        <v>3.1758890000000002</v>
      </c>
      <c r="D173" s="22">
        <v>3.0727519999999999</v>
      </c>
      <c r="E173" s="22">
        <v>0.10313700000000026</v>
      </c>
      <c r="F173" s="9">
        <v>3.3565025748905297E-2</v>
      </c>
    </row>
    <row r="174" spans="1:6" ht="15.75" x14ac:dyDescent="0.25">
      <c r="A174" s="38" t="s">
        <v>1</v>
      </c>
      <c r="B174" s="13"/>
      <c r="C174" s="36">
        <v>77.686967999999979</v>
      </c>
      <c r="D174" s="36">
        <v>75.58505199999999</v>
      </c>
      <c r="E174" s="36">
        <v>2.1019159999999886</v>
      </c>
      <c r="F174" s="37">
        <v>2.7808620148862092E-2</v>
      </c>
    </row>
    <row r="175" spans="1:6" x14ac:dyDescent="0.2">
      <c r="A175" t="s">
        <v>11</v>
      </c>
      <c r="C175" s="23"/>
      <c r="D175" s="23"/>
      <c r="E175" s="23"/>
    </row>
    <row r="176" spans="1:6" x14ac:dyDescent="0.2">
      <c r="C176" s="23"/>
      <c r="D176" s="23"/>
      <c r="E176" s="23"/>
    </row>
    <row r="177" spans="1:6" x14ac:dyDescent="0.2">
      <c r="A177" s="103" t="s">
        <v>136</v>
      </c>
      <c r="B177" s="103"/>
      <c r="C177" s="103"/>
      <c r="D177" s="103"/>
      <c r="E177" s="103"/>
      <c r="F177" s="103"/>
    </row>
    <row r="178" spans="1:6" ht="15" x14ac:dyDescent="0.25">
      <c r="A178" s="12" t="s">
        <v>137</v>
      </c>
      <c r="B178" s="4"/>
      <c r="C178" s="18">
        <v>1.3383000000000001E-2</v>
      </c>
      <c r="D178" s="18">
        <v>1.1531E-2</v>
      </c>
      <c r="E178" s="18">
        <v>1.8520000000000012E-3</v>
      </c>
      <c r="F178" s="5">
        <v>0.16061052814153162</v>
      </c>
    </row>
    <row r="179" spans="1:6" ht="15" x14ac:dyDescent="0.25">
      <c r="A179" s="10" t="s">
        <v>41</v>
      </c>
      <c r="B179" s="4"/>
      <c r="C179" s="19">
        <v>3.2986000000000001E-2</v>
      </c>
      <c r="D179" s="19">
        <v>3.0036E-2</v>
      </c>
      <c r="E179" s="19">
        <v>2.9500000000000012E-3</v>
      </c>
      <c r="F179" s="7">
        <v>9.8215474763617028E-2</v>
      </c>
    </row>
    <row r="180" spans="1:6" ht="15.75" x14ac:dyDescent="0.25">
      <c r="A180" s="38" t="s">
        <v>1</v>
      </c>
      <c r="B180" s="13"/>
      <c r="C180" s="36">
        <v>4.6369E-2</v>
      </c>
      <c r="D180" s="36">
        <v>4.1567E-2</v>
      </c>
      <c r="E180" s="36">
        <v>4.8020000000000024E-3</v>
      </c>
      <c r="F180" s="37">
        <v>0.11552433420742422</v>
      </c>
    </row>
    <row r="182" spans="1:6" ht="15.75" x14ac:dyDescent="0.25">
      <c r="A182" s="38" t="s">
        <v>138</v>
      </c>
      <c r="B182" s="13"/>
      <c r="C182" s="36">
        <v>77.733336999999977</v>
      </c>
      <c r="D182" s="36">
        <v>75.626618999999991</v>
      </c>
      <c r="E182" s="36">
        <v>2.1067179999999865</v>
      </c>
      <c r="F182" s="37">
        <v>2.7856831732752548E-2</v>
      </c>
    </row>
    <row r="185" spans="1:6" ht="15" x14ac:dyDescent="0.25">
      <c r="C185" s="29" t="s">
        <v>2</v>
      </c>
      <c r="D185" s="29" t="s">
        <v>2</v>
      </c>
      <c r="E185" s="101" t="s">
        <v>123</v>
      </c>
      <c r="F185" s="102"/>
    </row>
    <row r="186" spans="1:6" ht="15" x14ac:dyDescent="0.25">
      <c r="A186" s="104"/>
      <c r="B186" s="2"/>
      <c r="C186" s="30" t="s">
        <v>34</v>
      </c>
      <c r="D186" s="30" t="s">
        <v>34</v>
      </c>
      <c r="E186" s="31" t="s">
        <v>3</v>
      </c>
      <c r="F186" s="32"/>
    </row>
    <row r="187" spans="1:6" ht="15" x14ac:dyDescent="0.25">
      <c r="A187" s="105"/>
      <c r="B187" s="2"/>
      <c r="C187" s="33" t="s">
        <v>125</v>
      </c>
      <c r="D187" s="33" t="s">
        <v>105</v>
      </c>
      <c r="E187" s="34" t="s">
        <v>4</v>
      </c>
      <c r="F187" s="35" t="s">
        <v>5</v>
      </c>
    </row>
    <row r="188" spans="1:6" ht="15" x14ac:dyDescent="0.25">
      <c r="A188" s="3" t="s">
        <v>6</v>
      </c>
      <c r="B188" s="4"/>
      <c r="C188" s="18">
        <v>35.466664000000002</v>
      </c>
      <c r="D188" s="18">
        <v>35.455316000000003</v>
      </c>
      <c r="E188" s="18">
        <v>1.1347999999998137E-2</v>
      </c>
      <c r="F188" s="5">
        <v>3.2006483879591245E-4</v>
      </c>
    </row>
    <row r="189" spans="1:6" ht="15" x14ac:dyDescent="0.25">
      <c r="A189" s="6" t="s">
        <v>14</v>
      </c>
      <c r="B189" s="4"/>
      <c r="C189" s="19">
        <v>17.607405</v>
      </c>
      <c r="D189" s="19">
        <v>17.899771999999999</v>
      </c>
      <c r="E189" s="19">
        <v>-0.29236699999999871</v>
      </c>
      <c r="F189" s="7">
        <v>-1.6333560002887118E-2</v>
      </c>
    </row>
    <row r="190" spans="1:6" ht="15" x14ac:dyDescent="0.25">
      <c r="A190" s="8" t="s">
        <v>7</v>
      </c>
      <c r="B190" s="4"/>
      <c r="C190" s="20">
        <v>53.074069000000001</v>
      </c>
      <c r="D190" s="20">
        <v>53.355088000000002</v>
      </c>
      <c r="E190" s="20">
        <v>-0.28101900000000057</v>
      </c>
      <c r="F190" s="9">
        <v>-5.2669578578897775E-3</v>
      </c>
    </row>
    <row r="191" spans="1:6" ht="15" x14ac:dyDescent="0.25">
      <c r="A191" s="10" t="s">
        <v>8</v>
      </c>
      <c r="B191" s="4"/>
      <c r="C191" s="21">
        <v>7.8350720000000003</v>
      </c>
      <c r="D191" s="21">
        <v>7.8745229999999999</v>
      </c>
      <c r="E191" s="21">
        <v>-3.9450999999999681E-2</v>
      </c>
      <c r="F191" s="11">
        <v>-5.0099542537369798E-3</v>
      </c>
    </row>
    <row r="192" spans="1:6" ht="15" x14ac:dyDescent="0.25">
      <c r="A192" s="12" t="s">
        <v>137</v>
      </c>
      <c r="B192" s="4"/>
      <c r="C192" s="22">
        <v>9.4995729999999998</v>
      </c>
      <c r="D192" s="22">
        <v>9.948029</v>
      </c>
      <c r="E192" s="22">
        <v>-0.44845600000000019</v>
      </c>
      <c r="F192" s="9">
        <v>-4.5079884668611257E-2</v>
      </c>
    </row>
    <row r="193" spans="1:10" ht="15" x14ac:dyDescent="0.25">
      <c r="A193" s="10" t="s">
        <v>9</v>
      </c>
      <c r="B193" s="4"/>
      <c r="C193" s="21">
        <v>2.3672520000000001</v>
      </c>
      <c r="D193" s="21">
        <v>2.3510620000000002</v>
      </c>
      <c r="E193" s="21">
        <v>1.6189999999999927E-2</v>
      </c>
      <c r="F193" s="11">
        <v>6.8862497033255294E-3</v>
      </c>
    </row>
    <row r="194" spans="1:10" ht="15" x14ac:dyDescent="0.25">
      <c r="A194" s="12" t="s">
        <v>94</v>
      </c>
      <c r="B194" s="4"/>
      <c r="C194" s="22">
        <v>7.6915659999999999</v>
      </c>
      <c r="D194" s="22">
        <v>7.6910299999999996</v>
      </c>
      <c r="E194" s="22">
        <v>5.36000000000314E-4</v>
      </c>
      <c r="F194" s="9">
        <v>6.9691575770776347E-5</v>
      </c>
    </row>
    <row r="195" spans="1:10" ht="15" x14ac:dyDescent="0.25">
      <c r="A195" s="10" t="s">
        <v>41</v>
      </c>
      <c r="B195" s="4"/>
      <c r="C195" s="21">
        <v>3.129877</v>
      </c>
      <c r="D195" s="21">
        <v>3.1418889999999999</v>
      </c>
      <c r="E195" s="21">
        <v>-1.2011999999999912E-2</v>
      </c>
      <c r="F195" s="11">
        <v>-3.8231777125162319E-3</v>
      </c>
    </row>
    <row r="196" spans="1:10" ht="15" x14ac:dyDescent="0.25">
      <c r="A196" s="12" t="s">
        <v>0</v>
      </c>
      <c r="B196" s="4"/>
      <c r="C196" s="22">
        <v>3.6373039999999999</v>
      </c>
      <c r="D196" s="22">
        <v>3.7872780000000001</v>
      </c>
      <c r="E196" s="22">
        <v>-0.14997400000000027</v>
      </c>
      <c r="F196" s="9">
        <v>-3.9599416784297396E-2</v>
      </c>
    </row>
    <row r="197" spans="1:10" ht="15.75" x14ac:dyDescent="0.25">
      <c r="A197" s="38" t="s">
        <v>1</v>
      </c>
      <c r="B197" s="13"/>
      <c r="C197" s="36">
        <v>87.234712999999985</v>
      </c>
      <c r="D197" s="36">
        <v>88.148899000000014</v>
      </c>
      <c r="E197" s="36">
        <v>-0.91418600000002925</v>
      </c>
      <c r="F197" s="37">
        <v>-1.0370929306786113E-2</v>
      </c>
    </row>
    <row r="198" spans="1:10" x14ac:dyDescent="0.2">
      <c r="A198" t="s">
        <v>11</v>
      </c>
      <c r="C198" s="23"/>
      <c r="D198" s="23"/>
      <c r="E198" s="23"/>
    </row>
    <row r="199" spans="1:10" x14ac:dyDescent="0.2">
      <c r="C199" s="23"/>
      <c r="D199" s="23"/>
      <c r="E199" s="23"/>
    </row>
    <row r="200" spans="1:10" x14ac:dyDescent="0.2">
      <c r="A200" s="103" t="s">
        <v>136</v>
      </c>
      <c r="B200" s="103"/>
      <c r="C200" s="103"/>
      <c r="D200" s="103"/>
      <c r="E200" s="103"/>
      <c r="F200" s="103"/>
    </row>
    <row r="201" spans="1:10" ht="15" x14ac:dyDescent="0.25">
      <c r="A201" s="12" t="s">
        <v>137</v>
      </c>
      <c r="B201" s="4"/>
      <c r="C201" s="18">
        <v>1.1624000000000001E-2</v>
      </c>
      <c r="D201" s="18">
        <v>1.0605E-2</v>
      </c>
      <c r="E201" s="18">
        <v>1.0190000000000008E-3</v>
      </c>
      <c r="F201" s="5">
        <v>9.6086751532296164E-2</v>
      </c>
      <c r="I201" s="23"/>
      <c r="J201" s="23"/>
    </row>
    <row r="202" spans="1:10" ht="15" x14ac:dyDescent="0.25">
      <c r="A202" s="10" t="s">
        <v>41</v>
      </c>
      <c r="B202" s="4"/>
      <c r="C202" s="19">
        <v>3.6088000000000002E-2</v>
      </c>
      <c r="D202" s="19">
        <v>3.2330999999999999E-2</v>
      </c>
      <c r="E202" s="19">
        <v>3.7570000000000034E-3</v>
      </c>
      <c r="F202" s="7">
        <v>0.116204262163249</v>
      </c>
    </row>
    <row r="203" spans="1:10" ht="15.75" x14ac:dyDescent="0.25">
      <c r="A203" s="38" t="s">
        <v>1</v>
      </c>
      <c r="B203" s="13"/>
      <c r="C203" s="36">
        <v>4.7712000000000004E-2</v>
      </c>
      <c r="D203" s="36">
        <v>4.2936000000000002E-2</v>
      </c>
      <c r="E203" s="36">
        <v>4.7760000000000042E-3</v>
      </c>
      <c r="F203" s="37">
        <v>0.11123532699832318</v>
      </c>
    </row>
    <row r="205" spans="1:10" ht="15.75" x14ac:dyDescent="0.25">
      <c r="A205" s="38" t="s">
        <v>138</v>
      </c>
      <c r="B205" s="13"/>
      <c r="C205" s="36">
        <v>87.282424999999989</v>
      </c>
      <c r="D205" s="36">
        <v>88.191835000000012</v>
      </c>
      <c r="E205" s="36">
        <v>-0.90941000000002248</v>
      </c>
      <c r="F205" s="37">
        <v>-1.0311725569606555E-2</v>
      </c>
    </row>
    <row r="208" spans="1:10" ht="15" x14ac:dyDescent="0.25">
      <c r="C208" s="29" t="s">
        <v>2</v>
      </c>
      <c r="D208" s="29" t="s">
        <v>2</v>
      </c>
      <c r="E208" s="101" t="s">
        <v>123</v>
      </c>
      <c r="F208" s="102"/>
    </row>
    <row r="209" spans="1:6" ht="15" x14ac:dyDescent="0.25">
      <c r="A209" s="27"/>
      <c r="B209" s="2"/>
      <c r="C209" s="30" t="s">
        <v>36</v>
      </c>
      <c r="D209" s="30" t="s">
        <v>36</v>
      </c>
      <c r="E209" s="31" t="s">
        <v>3</v>
      </c>
      <c r="F209" s="32"/>
    </row>
    <row r="210" spans="1:6" ht="15" x14ac:dyDescent="0.25">
      <c r="A210" s="28"/>
      <c r="B210" s="2"/>
      <c r="C210" s="33" t="s">
        <v>125</v>
      </c>
      <c r="D210" s="33" t="s">
        <v>105</v>
      </c>
      <c r="E210" s="34" t="s">
        <v>4</v>
      </c>
      <c r="F210" s="35" t="s">
        <v>5</v>
      </c>
    </row>
    <row r="211" spans="1:6" ht="15" x14ac:dyDescent="0.25">
      <c r="A211" s="3" t="s">
        <v>6</v>
      </c>
      <c r="B211" s="4"/>
      <c r="C211" s="18">
        <v>33.176811999999998</v>
      </c>
      <c r="D211" s="18">
        <v>31.629541</v>
      </c>
      <c r="E211" s="18">
        <v>1.5472709999999985</v>
      </c>
      <c r="F211" s="5">
        <v>4.8918541056286541E-2</v>
      </c>
    </row>
    <row r="212" spans="1:6" ht="15" x14ac:dyDescent="0.25">
      <c r="A212" s="6" t="s">
        <v>14</v>
      </c>
      <c r="B212" s="4"/>
      <c r="C212" s="19">
        <v>16.885406</v>
      </c>
      <c r="D212" s="19">
        <v>15.450707</v>
      </c>
      <c r="E212" s="19">
        <v>1.4346990000000002</v>
      </c>
      <c r="F212" s="7">
        <v>9.2856527536248026E-2</v>
      </c>
    </row>
    <row r="213" spans="1:6" ht="15" x14ac:dyDescent="0.25">
      <c r="A213" s="8" t="s">
        <v>7</v>
      </c>
      <c r="B213" s="4"/>
      <c r="C213" s="20">
        <v>50.062218000000001</v>
      </c>
      <c r="D213" s="20">
        <v>47.080247999999997</v>
      </c>
      <c r="E213" s="20">
        <v>2.981970000000004</v>
      </c>
      <c r="F213" s="9">
        <v>6.3338026596631444E-2</v>
      </c>
    </row>
    <row r="214" spans="1:6" ht="15" x14ac:dyDescent="0.25">
      <c r="A214" s="10" t="s">
        <v>8</v>
      </c>
      <c r="B214" s="4"/>
      <c r="C214" s="21">
        <v>7.5748620000000004</v>
      </c>
      <c r="D214" s="21">
        <v>7.0056989999999999</v>
      </c>
      <c r="E214" s="21">
        <v>0.56916300000000053</v>
      </c>
      <c r="F214" s="11">
        <v>8.1242856708516956E-2</v>
      </c>
    </row>
    <row r="215" spans="1:6" ht="15" x14ac:dyDescent="0.25">
      <c r="A215" s="12" t="s">
        <v>137</v>
      </c>
      <c r="B215" s="4"/>
      <c r="C215" s="22">
        <v>9.0899520000000003</v>
      </c>
      <c r="D215" s="22">
        <v>8.6284559999999999</v>
      </c>
      <c r="E215" s="22">
        <v>0.46149600000000035</v>
      </c>
      <c r="F215" s="9">
        <v>5.3485351260990417E-2</v>
      </c>
    </row>
    <row r="216" spans="1:6" ht="15" x14ac:dyDescent="0.25">
      <c r="A216" s="10" t="s">
        <v>9</v>
      </c>
      <c r="B216" s="4"/>
      <c r="C216" s="21">
        <v>2.3212549999999998</v>
      </c>
      <c r="D216" s="21">
        <v>2.1184129999999999</v>
      </c>
      <c r="E216" s="21">
        <v>0.20284199999999997</v>
      </c>
      <c r="F216" s="11">
        <v>9.5751867081631387E-2</v>
      </c>
    </row>
    <row r="217" spans="1:6" ht="15" x14ac:dyDescent="0.25">
      <c r="A217" s="12" t="s">
        <v>94</v>
      </c>
      <c r="B217" s="4"/>
      <c r="C217" s="22">
        <v>7.2107159999999997</v>
      </c>
      <c r="D217" s="22">
        <v>6.6077190000000003</v>
      </c>
      <c r="E217" s="22">
        <v>0.60299699999999934</v>
      </c>
      <c r="F217" s="9">
        <v>9.1256453248087468E-2</v>
      </c>
    </row>
    <row r="218" spans="1:6" ht="15" x14ac:dyDescent="0.25">
      <c r="A218" s="10" t="s">
        <v>41</v>
      </c>
      <c r="B218" s="4"/>
      <c r="C218" s="21">
        <v>3.050522</v>
      </c>
      <c r="D218" s="21">
        <v>2.774613</v>
      </c>
      <c r="E218" s="21">
        <v>0.27590899999999996</v>
      </c>
      <c r="F218" s="11">
        <v>9.9440534589868915E-2</v>
      </c>
    </row>
    <row r="219" spans="1:6" ht="15" x14ac:dyDescent="0.25">
      <c r="A219" s="12" t="s">
        <v>0</v>
      </c>
      <c r="B219" s="4"/>
      <c r="C219" s="22">
        <v>3.6000359999999998</v>
      </c>
      <c r="D219" s="22">
        <v>3.3570359999999999</v>
      </c>
      <c r="E219" s="22">
        <v>0.24299999999999988</v>
      </c>
      <c r="F219" s="9">
        <v>7.2385282731552439E-2</v>
      </c>
    </row>
    <row r="220" spans="1:6" ht="15.75" x14ac:dyDescent="0.25">
      <c r="A220" s="38" t="s">
        <v>1</v>
      </c>
      <c r="B220" s="13"/>
      <c r="C220" s="36">
        <v>82.909561000000011</v>
      </c>
      <c r="D220" s="36">
        <v>77.572183999999993</v>
      </c>
      <c r="E220" s="36">
        <v>5.3373770000000178</v>
      </c>
      <c r="F220" s="37">
        <v>6.8805294949540394E-2</v>
      </c>
    </row>
    <row r="221" spans="1:6" x14ac:dyDescent="0.2">
      <c r="A221" t="s">
        <v>11</v>
      </c>
      <c r="C221" s="23"/>
      <c r="D221" s="23"/>
      <c r="E221" s="23"/>
    </row>
    <row r="222" spans="1:6" x14ac:dyDescent="0.2">
      <c r="C222" s="23"/>
      <c r="D222" s="23"/>
      <c r="E222" s="23"/>
    </row>
    <row r="223" spans="1:6" x14ac:dyDescent="0.2">
      <c r="A223" s="103" t="s">
        <v>136</v>
      </c>
      <c r="B223" s="103"/>
      <c r="C223" s="103"/>
      <c r="D223" s="103"/>
      <c r="E223" s="103"/>
      <c r="F223" s="103"/>
    </row>
    <row r="224" spans="1:6" ht="15" x14ac:dyDescent="0.25">
      <c r="A224" s="12" t="s">
        <v>137</v>
      </c>
      <c r="B224" s="4"/>
      <c r="C224" s="18">
        <v>1.0914E-2</v>
      </c>
      <c r="D224" s="18">
        <v>1.0319999999999999E-2</v>
      </c>
      <c r="E224" s="18">
        <v>5.9400000000000078E-4</v>
      </c>
      <c r="F224" s="5">
        <v>5.7558139534883798E-2</v>
      </c>
    </row>
    <row r="225" spans="1:6" ht="15" x14ac:dyDescent="0.25">
      <c r="A225" s="10" t="s">
        <v>41</v>
      </c>
      <c r="B225" s="4"/>
      <c r="C225" s="19">
        <v>3.5747000000000001E-2</v>
      </c>
      <c r="D225" s="19">
        <v>3.0689999999999999E-2</v>
      </c>
      <c r="E225" s="19">
        <v>5.0570000000000025E-3</v>
      </c>
      <c r="F225" s="7">
        <v>0.16477680026067132</v>
      </c>
    </row>
    <row r="226" spans="1:6" ht="15.75" x14ac:dyDescent="0.25">
      <c r="A226" s="38" t="s">
        <v>1</v>
      </c>
      <c r="B226" s="13"/>
      <c r="C226" s="36">
        <v>4.6661000000000001E-2</v>
      </c>
      <c r="D226" s="36">
        <v>4.1009999999999998E-2</v>
      </c>
      <c r="E226" s="36">
        <v>5.6510000000000032E-3</v>
      </c>
      <c r="F226" s="37">
        <v>0.13779565959522078</v>
      </c>
    </row>
    <row r="228" spans="1:6" ht="15.75" x14ac:dyDescent="0.25">
      <c r="A228" s="38" t="s">
        <v>138</v>
      </c>
      <c r="B228" s="13"/>
      <c r="C228" s="36">
        <v>82.956222000000011</v>
      </c>
      <c r="D228" s="36">
        <v>77.613193999999993</v>
      </c>
      <c r="E228" s="36">
        <v>5.3430280000000181</v>
      </c>
      <c r="F228" s="37">
        <v>6.884174873669055E-2</v>
      </c>
    </row>
    <row r="231" spans="1:6" ht="15" x14ac:dyDescent="0.25">
      <c r="C231" s="29" t="s">
        <v>2</v>
      </c>
      <c r="D231" s="29" t="s">
        <v>2</v>
      </c>
      <c r="E231" s="101" t="s">
        <v>123</v>
      </c>
      <c r="F231" s="102"/>
    </row>
    <row r="232" spans="1:6" ht="15" x14ac:dyDescent="0.25">
      <c r="A232" s="27"/>
      <c r="B232" s="2"/>
      <c r="C232" s="30" t="s">
        <v>38</v>
      </c>
      <c r="D232" s="30" t="s">
        <v>38</v>
      </c>
      <c r="E232" s="31" t="s">
        <v>3</v>
      </c>
      <c r="F232" s="32"/>
    </row>
    <row r="233" spans="1:6" ht="15" x14ac:dyDescent="0.25">
      <c r="A233" s="28"/>
      <c r="B233" s="2"/>
      <c r="C233" s="33" t="s">
        <v>125</v>
      </c>
      <c r="D233" s="33" t="s">
        <v>105</v>
      </c>
      <c r="E233" s="34" t="s">
        <v>4</v>
      </c>
      <c r="F233" s="35" t="s">
        <v>5</v>
      </c>
    </row>
    <row r="234" spans="1:6" ht="15" x14ac:dyDescent="0.25">
      <c r="A234" s="3" t="s">
        <v>6</v>
      </c>
      <c r="B234" s="4"/>
      <c r="C234" s="18">
        <v>31.661701999999998</v>
      </c>
      <c r="D234" s="18">
        <v>31.552401</v>
      </c>
      <c r="E234" s="18">
        <v>0.10930099999999854</v>
      </c>
      <c r="F234" s="5">
        <v>3.4641103857674265E-3</v>
      </c>
    </row>
    <row r="235" spans="1:6" ht="15" x14ac:dyDescent="0.25">
      <c r="A235" s="6" t="s">
        <v>14</v>
      </c>
      <c r="B235" s="4"/>
      <c r="C235" s="19">
        <v>15.703042999999999</v>
      </c>
      <c r="D235" s="19">
        <v>14.786134000000001</v>
      </c>
      <c r="E235" s="19">
        <v>0.91690899999999864</v>
      </c>
      <c r="F235" s="7">
        <v>6.2011408796917342E-2</v>
      </c>
    </row>
    <row r="236" spans="1:6" ht="15" x14ac:dyDescent="0.25">
      <c r="A236" s="8" t="s">
        <v>7</v>
      </c>
      <c r="B236" s="4"/>
      <c r="C236" s="20">
        <v>47.364744999999999</v>
      </c>
      <c r="D236" s="20">
        <v>46.338535</v>
      </c>
      <c r="E236" s="20">
        <v>1.026209999999999</v>
      </c>
      <c r="F236" s="9">
        <v>2.2145931026951952E-2</v>
      </c>
    </row>
    <row r="237" spans="1:6" ht="15" x14ac:dyDescent="0.25">
      <c r="A237" s="10" t="s">
        <v>8</v>
      </c>
      <c r="B237" s="4"/>
      <c r="C237" s="21">
        <v>6.7504049999999998</v>
      </c>
      <c r="D237" s="21">
        <v>6.5966560000000003</v>
      </c>
      <c r="E237" s="21">
        <v>0.15374899999999947</v>
      </c>
      <c r="F237" s="11">
        <v>2.330711196703291E-2</v>
      </c>
    </row>
    <row r="238" spans="1:6" ht="15" x14ac:dyDescent="0.25">
      <c r="A238" s="12" t="s">
        <v>137</v>
      </c>
      <c r="B238" s="4"/>
      <c r="C238" s="22">
        <v>8.2149450000000002</v>
      </c>
      <c r="D238" s="22">
        <v>8.1106890000000007</v>
      </c>
      <c r="E238" s="22">
        <v>0.10425599999999946</v>
      </c>
      <c r="F238" s="9">
        <v>1.2854148396023994E-2</v>
      </c>
    </row>
    <row r="239" spans="1:6" ht="15" x14ac:dyDescent="0.25">
      <c r="A239" s="10" t="s">
        <v>9</v>
      </c>
      <c r="B239" s="4"/>
      <c r="C239" s="21">
        <v>2.1945070000000002</v>
      </c>
      <c r="D239" s="21">
        <v>2.0889199999999999</v>
      </c>
      <c r="E239" s="21">
        <v>0.10558700000000032</v>
      </c>
      <c r="F239" s="11">
        <v>5.0546215269134442E-2</v>
      </c>
    </row>
    <row r="240" spans="1:6" ht="15" x14ac:dyDescent="0.25">
      <c r="A240" s="12" t="s">
        <v>94</v>
      </c>
      <c r="B240" s="4"/>
      <c r="C240" s="22">
        <v>6.7581720000000001</v>
      </c>
      <c r="D240" s="22">
        <v>6.3574270000000004</v>
      </c>
      <c r="E240" s="22">
        <v>0.40074499999999968</v>
      </c>
      <c r="F240" s="9">
        <v>6.3035721841556286E-2</v>
      </c>
    </row>
    <row r="241" spans="1:6" ht="15" x14ac:dyDescent="0.25">
      <c r="A241" s="10" t="s">
        <v>41</v>
      </c>
      <c r="B241" s="4"/>
      <c r="C241" s="21">
        <v>2.6554959999999999</v>
      </c>
      <c r="D241" s="21">
        <v>2.5652949999999999</v>
      </c>
      <c r="E241" s="21">
        <v>9.0200999999999976E-2</v>
      </c>
      <c r="F241" s="11">
        <v>3.5162037894277257E-2</v>
      </c>
    </row>
    <row r="242" spans="1:6" ht="15" x14ac:dyDescent="0.25">
      <c r="A242" s="12" t="s">
        <v>0</v>
      </c>
      <c r="B242" s="4"/>
      <c r="C242" s="22">
        <v>3.2102650000000001</v>
      </c>
      <c r="D242" s="22">
        <v>3.151357</v>
      </c>
      <c r="E242" s="22">
        <v>5.8908000000000182E-2</v>
      </c>
      <c r="F242" s="9">
        <v>1.8692899598490485E-2</v>
      </c>
    </row>
    <row r="243" spans="1:6" ht="15.75" x14ac:dyDescent="0.25">
      <c r="A243" s="38" t="s">
        <v>1</v>
      </c>
      <c r="B243" s="13"/>
      <c r="C243" s="36">
        <v>77.14853500000001</v>
      </c>
      <c r="D243" s="36">
        <v>75.20887900000001</v>
      </c>
      <c r="E243" s="36">
        <v>1.9396559999999994</v>
      </c>
      <c r="F243" s="37">
        <v>2.579025277055385E-2</v>
      </c>
    </row>
    <row r="244" spans="1:6" x14ac:dyDescent="0.2">
      <c r="A244" t="s">
        <v>11</v>
      </c>
      <c r="C244" s="23"/>
      <c r="D244" s="23"/>
      <c r="E244" s="23"/>
    </row>
    <row r="245" spans="1:6" x14ac:dyDescent="0.2">
      <c r="C245" s="23"/>
      <c r="D245" s="23"/>
      <c r="E245" s="23"/>
    </row>
    <row r="246" spans="1:6" x14ac:dyDescent="0.2">
      <c r="A246" s="103" t="s">
        <v>136</v>
      </c>
      <c r="B246" s="103"/>
      <c r="C246" s="103"/>
      <c r="D246" s="103"/>
      <c r="E246" s="103"/>
      <c r="F246" s="103"/>
    </row>
    <row r="247" spans="1:6" ht="15" x14ac:dyDescent="0.25">
      <c r="A247" s="12" t="s">
        <v>137</v>
      </c>
      <c r="B247" s="4"/>
      <c r="C247" s="18">
        <v>1.0248999999999999E-2</v>
      </c>
      <c r="D247" s="18">
        <v>9.6609999999999994E-3</v>
      </c>
      <c r="E247" s="18">
        <v>5.8799999999999998E-4</v>
      </c>
      <c r="F247" s="5">
        <v>6.0863264672394161E-2</v>
      </c>
    </row>
    <row r="248" spans="1:6" ht="15" x14ac:dyDescent="0.25">
      <c r="A248" s="10" t="s">
        <v>41</v>
      </c>
      <c r="B248" s="4"/>
      <c r="C248" s="19">
        <v>3.4647999999999998E-2</v>
      </c>
      <c r="D248" s="19">
        <v>2.9318E-2</v>
      </c>
      <c r="E248" s="19">
        <v>5.3299999999999979E-3</v>
      </c>
      <c r="F248" s="7">
        <v>0.18179957705164057</v>
      </c>
    </row>
    <row r="249" spans="1:6" ht="15.75" x14ac:dyDescent="0.25">
      <c r="A249" s="38" t="s">
        <v>1</v>
      </c>
      <c r="B249" s="13"/>
      <c r="C249" s="36">
        <v>4.4896999999999999E-2</v>
      </c>
      <c r="D249" s="36">
        <v>3.8979E-2</v>
      </c>
      <c r="E249" s="36">
        <v>5.9179999999999979E-3</v>
      </c>
      <c r="F249" s="37">
        <v>0.15182534185074009</v>
      </c>
    </row>
    <row r="251" spans="1:6" ht="15.75" x14ac:dyDescent="0.25">
      <c r="A251" s="38" t="s">
        <v>138</v>
      </c>
      <c r="B251" s="13"/>
      <c r="C251" s="36">
        <v>77.193432000000016</v>
      </c>
      <c r="D251" s="36">
        <v>75.247858000000008</v>
      </c>
      <c r="E251" s="36">
        <v>1.9455740000000077</v>
      </c>
      <c r="F251" s="37">
        <v>2.58555399676627E-2</v>
      </c>
    </row>
  </sheetData>
  <mergeCells count="19">
    <mergeCell ref="A246:F246"/>
    <mergeCell ref="E143:F143"/>
    <mergeCell ref="E231:F231"/>
    <mergeCell ref="E105:F105"/>
    <mergeCell ref="E208:F208"/>
    <mergeCell ref="E185:F185"/>
    <mergeCell ref="E162:F162"/>
    <mergeCell ref="E124:F124"/>
    <mergeCell ref="A177:F177"/>
    <mergeCell ref="A163:A164"/>
    <mergeCell ref="A200:F200"/>
    <mergeCell ref="A186:A187"/>
    <mergeCell ref="A223:F223"/>
    <mergeCell ref="C2:M3"/>
    <mergeCell ref="E86:F86"/>
    <mergeCell ref="E10:F10"/>
    <mergeCell ref="E29:F29"/>
    <mergeCell ref="E48:F48"/>
    <mergeCell ref="E67:F67"/>
  </mergeCells>
  <phoneticPr fontId="0" type="noConversion"/>
  <pageMargins left="1.3" right="0.75" top="1.19" bottom="1" header="0" footer="0"/>
  <pageSetup paperSize="9" scale="89" orientation="portrait" r:id="rId1"/>
  <headerFooter alignWithMargins="0"/>
  <rowBreaks count="1" manualBreakCount="1">
    <brk id="202" max="5" man="1"/>
  </rowBreaks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GridLines="0" zoomScaleNormal="100" workbookViewId="0"/>
  </sheetViews>
  <sheetFormatPr baseColWidth="10" defaultColWidth="11.42578125" defaultRowHeight="12.75" x14ac:dyDescent="0.2"/>
  <cols>
    <col min="1" max="1" width="27.7109375" customWidth="1"/>
    <col min="2" max="2" width="0.85546875" customWidth="1"/>
    <col min="3" max="3" width="17.28515625" customWidth="1"/>
    <col min="4" max="6" width="15.42578125" customWidth="1"/>
    <col min="7" max="7" width="3" customWidth="1"/>
    <col min="8" max="8" width="9.140625" bestFit="1" customWidth="1"/>
    <col min="9" max="9" width="23.85546875" customWidth="1"/>
    <col min="10" max="10" width="1" customWidth="1"/>
    <col min="11" max="11" width="15.85546875" customWidth="1"/>
    <col min="12" max="12" width="15.5703125" customWidth="1"/>
    <col min="13" max="13" width="13.28515625" customWidth="1"/>
    <col min="14" max="14" width="11.7109375" customWidth="1"/>
    <col min="15" max="15" width="2.5703125" customWidth="1"/>
    <col min="16" max="16" width="11.7109375" customWidth="1"/>
    <col min="17" max="17" width="12" customWidth="1"/>
    <col min="18" max="18" width="15.7109375" customWidth="1"/>
    <col min="19" max="19" width="11" bestFit="1" customWidth="1"/>
    <col min="20" max="20" width="10.85546875" customWidth="1"/>
    <col min="21" max="21" width="3" customWidth="1"/>
  </cols>
  <sheetData>
    <row r="1" spans="1:19" s="88" customFormat="1" ht="14.25" x14ac:dyDescent="0.2"/>
    <row r="2" spans="1:19" s="88" customFormat="1" ht="14.25" customHeight="1" x14ac:dyDescent="0.2">
      <c r="C2" s="100" t="s">
        <v>163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9" s="88" customFormat="1" ht="14.25" customHeight="1" x14ac:dyDescent="0.2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9" s="88" customFormat="1" ht="14.25" x14ac:dyDescent="0.2">
      <c r="C4" s="88" t="s">
        <v>162</v>
      </c>
    </row>
    <row r="5" spans="1:19" x14ac:dyDescent="0.2">
      <c r="C5" s="40"/>
    </row>
    <row r="6" spans="1:19" x14ac:dyDescent="0.2">
      <c r="C6" s="40"/>
      <c r="D6" s="40"/>
      <c r="F6" s="52"/>
    </row>
    <row r="7" spans="1:19" ht="15.75" x14ac:dyDescent="0.25">
      <c r="B7" s="1"/>
      <c r="C7" s="40"/>
      <c r="D7" s="40"/>
      <c r="E7" s="1"/>
      <c r="F7" s="1"/>
      <c r="J7" s="1"/>
      <c r="K7" s="1"/>
      <c r="L7" s="1"/>
      <c r="M7" s="1"/>
      <c r="N7" s="1"/>
    </row>
    <row r="8" spans="1:19" ht="15.75" x14ac:dyDescent="0.25">
      <c r="A8" s="1" t="s">
        <v>166</v>
      </c>
      <c r="I8" s="1" t="s">
        <v>167</v>
      </c>
    </row>
    <row r="10" spans="1:19" ht="15" customHeight="1" x14ac:dyDescent="0.25">
      <c r="C10" s="104" t="s">
        <v>121</v>
      </c>
      <c r="D10" s="104" t="s">
        <v>106</v>
      </c>
      <c r="E10" s="101" t="s">
        <v>123</v>
      </c>
      <c r="F10" s="102"/>
      <c r="K10" s="29" t="s">
        <v>2</v>
      </c>
      <c r="L10" s="29" t="s">
        <v>2</v>
      </c>
      <c r="M10" s="106" t="s">
        <v>123</v>
      </c>
      <c r="N10" s="107"/>
      <c r="P10" s="108" t="s">
        <v>127</v>
      </c>
      <c r="Q10" s="109"/>
      <c r="R10" s="106" t="s">
        <v>123</v>
      </c>
      <c r="S10" s="107"/>
    </row>
    <row r="11" spans="1:19" ht="15" x14ac:dyDescent="0.25">
      <c r="A11" s="104" t="s">
        <v>140</v>
      </c>
      <c r="B11" s="2"/>
      <c r="C11" s="112"/>
      <c r="D11" s="112"/>
      <c r="E11" s="31" t="s">
        <v>3</v>
      </c>
      <c r="F11" s="32"/>
      <c r="I11" s="27"/>
      <c r="J11" s="2"/>
      <c r="K11" s="30" t="s">
        <v>23</v>
      </c>
      <c r="L11" s="30" t="s">
        <v>23</v>
      </c>
      <c r="M11" s="31" t="s">
        <v>3</v>
      </c>
      <c r="N11" s="32"/>
      <c r="P11" s="110"/>
      <c r="Q11" s="111"/>
      <c r="R11" s="31" t="s">
        <v>3</v>
      </c>
      <c r="S11" s="32"/>
    </row>
    <row r="12" spans="1:19" ht="15" x14ac:dyDescent="0.25">
      <c r="A12" s="105"/>
      <c r="B12" s="2"/>
      <c r="C12" s="113"/>
      <c r="D12" s="113"/>
      <c r="E12" s="34" t="s">
        <v>4</v>
      </c>
      <c r="F12" s="58" t="s">
        <v>5</v>
      </c>
      <c r="I12" s="28"/>
      <c r="J12" s="2"/>
      <c r="K12" s="39" t="s">
        <v>124</v>
      </c>
      <c r="L12" s="33" t="s">
        <v>108</v>
      </c>
      <c r="M12" s="34" t="s">
        <v>4</v>
      </c>
      <c r="N12" s="35" t="s">
        <v>5</v>
      </c>
      <c r="P12" s="39" t="s">
        <v>124</v>
      </c>
      <c r="Q12" s="33" t="s">
        <v>108</v>
      </c>
      <c r="R12" s="34" t="s">
        <v>4</v>
      </c>
      <c r="S12" s="35" t="s">
        <v>5</v>
      </c>
    </row>
    <row r="13" spans="1:19" ht="15" x14ac:dyDescent="0.25">
      <c r="A13" s="3" t="s">
        <v>6</v>
      </c>
      <c r="B13" s="4"/>
      <c r="C13" s="41">
        <v>385.00173299999994</v>
      </c>
      <c r="D13" s="41">
        <v>375.72196700000001</v>
      </c>
      <c r="E13" s="41">
        <v>9.2797659999999382</v>
      </c>
      <c r="F13" s="47">
        <v>2.4698492010183527E-2</v>
      </c>
      <c r="I13" s="12" t="s">
        <v>19</v>
      </c>
      <c r="J13" s="4"/>
      <c r="K13" s="22">
        <v>74.355446999999998</v>
      </c>
      <c r="L13" s="22">
        <v>74.688256000000024</v>
      </c>
      <c r="M13" s="22">
        <v>-0.33280900000002589</v>
      </c>
      <c r="N13" s="9">
        <v>-4.4559749795205529E-3</v>
      </c>
      <c r="P13" s="22">
        <v>4.5133E-2</v>
      </c>
      <c r="Q13" s="22">
        <v>3.6853999999999998E-2</v>
      </c>
      <c r="R13" s="22">
        <v>8.2790000000000016E-3</v>
      </c>
      <c r="S13" s="9">
        <v>0.2246431866283172</v>
      </c>
    </row>
    <row r="14" spans="1:19" ht="15" x14ac:dyDescent="0.25">
      <c r="A14" s="6" t="s">
        <v>14</v>
      </c>
      <c r="B14" s="4"/>
      <c r="C14" s="42">
        <v>187.78705199999999</v>
      </c>
      <c r="D14" s="42">
        <v>184.312825</v>
      </c>
      <c r="E14" s="42">
        <v>3.4742269999999849</v>
      </c>
      <c r="F14" s="48">
        <v>1.8849621560518021E-2</v>
      </c>
      <c r="I14" s="10" t="s">
        <v>20</v>
      </c>
      <c r="J14" s="4"/>
      <c r="K14" s="21">
        <v>73.865765999999994</v>
      </c>
      <c r="L14" s="21">
        <v>73.531545000000008</v>
      </c>
      <c r="M14" s="21">
        <v>0.33422099999998522</v>
      </c>
      <c r="N14" s="11">
        <v>4.5452737325182707E-3</v>
      </c>
      <c r="P14" s="21">
        <v>4.3665000000000002E-2</v>
      </c>
      <c r="Q14" s="21">
        <v>3.9262999999999999E-2</v>
      </c>
      <c r="R14" s="21">
        <v>4.4020000000000031E-3</v>
      </c>
      <c r="S14" s="11">
        <v>0.11211573236889701</v>
      </c>
    </row>
    <row r="15" spans="1:19" ht="15" x14ac:dyDescent="0.25">
      <c r="A15" s="8" t="s">
        <v>7</v>
      </c>
      <c r="B15" s="4"/>
      <c r="C15" s="43">
        <v>572.78878499999996</v>
      </c>
      <c r="D15" s="43">
        <v>560.03479200000004</v>
      </c>
      <c r="E15" s="43">
        <v>12.753992999999923</v>
      </c>
      <c r="F15" s="49">
        <v>2.2773572610467249E-2</v>
      </c>
      <c r="I15" s="8" t="s">
        <v>21</v>
      </c>
      <c r="J15" s="4"/>
      <c r="K15" s="20">
        <v>82.712949000000009</v>
      </c>
      <c r="L15" s="20">
        <v>80.92938199999999</v>
      </c>
      <c r="M15" s="20">
        <v>1.7835670000000192</v>
      </c>
      <c r="N15" s="9">
        <v>2.2038559493757402E-2</v>
      </c>
      <c r="P15" s="20">
        <v>4.9888000000000002E-2</v>
      </c>
      <c r="Q15" s="20">
        <v>4.0296999999999999E-2</v>
      </c>
      <c r="R15" s="20">
        <v>9.5910000000000023E-3</v>
      </c>
      <c r="S15" s="9">
        <v>0.23800779214333578</v>
      </c>
    </row>
    <row r="16" spans="1:19" ht="15" x14ac:dyDescent="0.25">
      <c r="A16" s="10" t="s">
        <v>8</v>
      </c>
      <c r="B16" s="4"/>
      <c r="C16" s="44">
        <v>79.654479999999992</v>
      </c>
      <c r="D16" s="44">
        <v>77.187139000000002</v>
      </c>
      <c r="E16" s="44">
        <v>2.4673409999999905</v>
      </c>
      <c r="F16" s="50">
        <v>3.1965700918128219E-2</v>
      </c>
      <c r="I16" s="10" t="s">
        <v>22</v>
      </c>
      <c r="J16" s="4"/>
      <c r="K16" s="21">
        <v>79.863391000000021</v>
      </c>
      <c r="L16" s="21">
        <v>76.892877999999996</v>
      </c>
      <c r="M16" s="21">
        <v>2.9705130000000253</v>
      </c>
      <c r="N16" s="11">
        <v>3.8631835317700362E-2</v>
      </c>
      <c r="P16" s="21">
        <v>4.7248999999999999E-2</v>
      </c>
      <c r="Q16" s="21">
        <v>0.04</v>
      </c>
      <c r="R16" s="21">
        <v>7.2489999999999985E-3</v>
      </c>
      <c r="S16" s="11">
        <v>0.18122499999999997</v>
      </c>
    </row>
    <row r="17" spans="1:21" ht="15" x14ac:dyDescent="0.25">
      <c r="A17" s="12" t="s">
        <v>137</v>
      </c>
      <c r="B17" s="4"/>
      <c r="C17" s="43">
        <v>106.43961899999999</v>
      </c>
      <c r="D17" s="43">
        <v>105.150687</v>
      </c>
      <c r="E17" s="45">
        <v>1.2889319999999884</v>
      </c>
      <c r="F17" s="49">
        <v>1.2257951296124088E-2</v>
      </c>
      <c r="I17" s="12" t="s">
        <v>25</v>
      </c>
      <c r="J17" s="4"/>
      <c r="K17" s="22">
        <v>84.41628399999999</v>
      </c>
      <c r="L17" s="22">
        <v>83.010261000000014</v>
      </c>
      <c r="M17" s="22">
        <v>1.4060229999999763</v>
      </c>
      <c r="N17" s="9">
        <v>1.6937942165968809E-2</v>
      </c>
      <c r="P17" s="22">
        <v>4.6861E-2</v>
      </c>
      <c r="Q17" s="22">
        <v>4.1302999999999999E-2</v>
      </c>
      <c r="R17" s="22">
        <v>5.5580000000000004E-3</v>
      </c>
      <c r="S17" s="9">
        <v>0.13456649638040821</v>
      </c>
    </row>
    <row r="18" spans="1:21" ht="15" x14ac:dyDescent="0.25">
      <c r="A18" s="10" t="s">
        <v>9</v>
      </c>
      <c r="B18" s="4"/>
      <c r="C18" s="44">
        <v>25.416738000000002</v>
      </c>
      <c r="D18" s="44">
        <v>24.493717999999994</v>
      </c>
      <c r="E18" s="44">
        <v>0.92302000000000817</v>
      </c>
      <c r="F18" s="50">
        <v>3.7683948186225072E-2</v>
      </c>
      <c r="I18" s="10" t="s">
        <v>27</v>
      </c>
      <c r="J18" s="4"/>
      <c r="K18" s="21">
        <v>80.010976000000014</v>
      </c>
      <c r="L18" s="21">
        <v>75.759563999999997</v>
      </c>
      <c r="M18" s="21">
        <v>4.2514120000000162</v>
      </c>
      <c r="N18" s="11">
        <v>5.611716561621205E-2</v>
      </c>
      <c r="P18" s="21">
        <v>4.5525000000000003E-2</v>
      </c>
      <c r="Q18" s="21">
        <v>3.9107000000000003E-2</v>
      </c>
      <c r="R18" s="21">
        <v>6.4180000000000001E-3</v>
      </c>
      <c r="S18" s="11">
        <v>0.16411384151174979</v>
      </c>
    </row>
    <row r="19" spans="1:21" ht="15" x14ac:dyDescent="0.25">
      <c r="A19" s="12" t="s">
        <v>94</v>
      </c>
      <c r="B19" s="4"/>
      <c r="C19" s="45">
        <v>83.053528999999997</v>
      </c>
      <c r="D19" s="45">
        <v>79.700146000000004</v>
      </c>
      <c r="E19" s="45">
        <v>3.3533829999999938</v>
      </c>
      <c r="F19" s="49">
        <v>4.2074991932887974E-2</v>
      </c>
      <c r="I19" s="12" t="s">
        <v>30</v>
      </c>
      <c r="J19" s="4"/>
      <c r="K19" s="22">
        <v>81.037752999999995</v>
      </c>
      <c r="L19" s="22">
        <v>78.969167999999996</v>
      </c>
      <c r="M19" s="22">
        <v>2.0685849999999988</v>
      </c>
      <c r="N19" s="9">
        <v>2.6194843536910494E-2</v>
      </c>
      <c r="P19" s="22">
        <v>4.8813000000000002E-2</v>
      </c>
      <c r="Q19" s="22">
        <v>4.0058000000000003E-2</v>
      </c>
      <c r="R19" s="22">
        <v>8.7549999999999989E-3</v>
      </c>
      <c r="S19" s="9">
        <v>0.21855809076838578</v>
      </c>
    </row>
    <row r="20" spans="1:21" ht="15" x14ac:dyDescent="0.25">
      <c r="A20" s="10" t="s">
        <v>41</v>
      </c>
      <c r="B20" s="4"/>
      <c r="C20" s="44">
        <v>32.234546000000002</v>
      </c>
      <c r="D20" s="44">
        <v>30.922174999999996</v>
      </c>
      <c r="E20" s="44">
        <v>1.3123710000000059</v>
      </c>
      <c r="F20" s="50">
        <v>4.2441096074257591E-2</v>
      </c>
      <c r="I20" s="10" t="s">
        <v>31</v>
      </c>
      <c r="J20" s="4"/>
      <c r="K20" s="21">
        <v>57.488402000000001</v>
      </c>
      <c r="L20" s="21">
        <v>55.265312999999992</v>
      </c>
      <c r="M20" s="21">
        <v>2.2230890000000088</v>
      </c>
      <c r="N20" s="11">
        <v>4.0225756072348837E-2</v>
      </c>
      <c r="P20" s="21">
        <v>4.4042999999999999E-2</v>
      </c>
      <c r="Q20" s="21">
        <v>3.5897999999999999E-2</v>
      </c>
      <c r="R20" s="21">
        <v>8.1449999999999995E-3</v>
      </c>
      <c r="S20" s="11">
        <v>0.22689286311215109</v>
      </c>
    </row>
    <row r="21" spans="1:21" ht="15" x14ac:dyDescent="0.25">
      <c r="A21" s="12" t="s">
        <v>40</v>
      </c>
      <c r="B21" s="4"/>
      <c r="C21" s="45">
        <v>39.143048000000007</v>
      </c>
      <c r="D21" s="45">
        <v>38.072724000000001</v>
      </c>
      <c r="E21" s="45">
        <v>1.0703240000000065</v>
      </c>
      <c r="F21" s="49">
        <v>2.8112619417512821E-2</v>
      </c>
      <c r="I21" s="12" t="s">
        <v>33</v>
      </c>
      <c r="J21" s="4"/>
      <c r="K21" s="22">
        <v>77.686967999999979</v>
      </c>
      <c r="L21" s="22">
        <v>75.58505199999999</v>
      </c>
      <c r="M21" s="22">
        <v>2.1019159999999886</v>
      </c>
      <c r="N21" s="9">
        <v>2.7808620148862092E-2</v>
      </c>
      <c r="O21" s="16"/>
      <c r="P21" s="22">
        <v>4.6369E-2</v>
      </c>
      <c r="Q21" s="22">
        <v>4.1567E-2</v>
      </c>
      <c r="R21" s="22">
        <v>4.8020000000000007E-3</v>
      </c>
      <c r="S21" s="9">
        <v>0.11552433420742418</v>
      </c>
      <c r="T21" s="16"/>
      <c r="U21" s="16"/>
    </row>
    <row r="22" spans="1:21" ht="15.75" x14ac:dyDescent="0.25">
      <c r="A22" s="38" t="s">
        <v>1</v>
      </c>
      <c r="B22" s="13"/>
      <c r="C22" s="46">
        <v>938.73074499999996</v>
      </c>
      <c r="D22" s="46">
        <v>915.5613810000001</v>
      </c>
      <c r="E22" s="46">
        <v>23.16936399999986</v>
      </c>
      <c r="F22" s="51">
        <v>2.5306183158024506E-2</v>
      </c>
      <c r="I22" s="10" t="s">
        <v>35</v>
      </c>
      <c r="J22" s="4"/>
      <c r="K22" s="21">
        <v>87.234712999999985</v>
      </c>
      <c r="L22" s="21">
        <v>88.148899000000014</v>
      </c>
      <c r="M22" s="21">
        <v>-0.91418600000002925</v>
      </c>
      <c r="N22" s="11">
        <v>-1.0370929306786113E-2</v>
      </c>
      <c r="P22" s="21">
        <v>4.7711999999999997E-2</v>
      </c>
      <c r="Q22" s="21">
        <v>4.2936000000000002E-2</v>
      </c>
      <c r="R22" s="21">
        <v>4.7759999999999955E-3</v>
      </c>
      <c r="S22" s="11">
        <v>0.11123532699832298</v>
      </c>
      <c r="T22" s="16"/>
      <c r="U22" s="16"/>
    </row>
    <row r="23" spans="1:21" ht="15" x14ac:dyDescent="0.25">
      <c r="C23" s="40"/>
      <c r="I23" s="12" t="s">
        <v>37</v>
      </c>
      <c r="J23" s="4"/>
      <c r="K23" s="22">
        <v>82.909561000000011</v>
      </c>
      <c r="L23" s="22">
        <v>77.572183999999993</v>
      </c>
      <c r="M23" s="22">
        <v>5.3373770000000178</v>
      </c>
      <c r="N23" s="17">
        <v>6.8805294949540394E-2</v>
      </c>
      <c r="P23" s="22">
        <v>4.6661000000000001E-2</v>
      </c>
      <c r="Q23" s="22">
        <v>4.1009999999999998E-2</v>
      </c>
      <c r="R23" s="22">
        <v>5.6510000000000032E-3</v>
      </c>
      <c r="S23" s="9">
        <v>0.13779565959522078</v>
      </c>
    </row>
    <row r="24" spans="1:21" ht="15" x14ac:dyDescent="0.25">
      <c r="A24" s="103" t="s">
        <v>136</v>
      </c>
      <c r="B24" s="103"/>
      <c r="C24" s="103"/>
      <c r="D24" s="103"/>
      <c r="E24" s="103"/>
      <c r="F24" s="103"/>
      <c r="I24" s="10" t="s">
        <v>39</v>
      </c>
      <c r="J24" s="4"/>
      <c r="K24" s="21">
        <v>77.14853500000001</v>
      </c>
      <c r="L24" s="21">
        <v>75.20887900000001</v>
      </c>
      <c r="M24" s="21">
        <v>1.9396559999999994</v>
      </c>
      <c r="N24" s="11">
        <v>2.579025277055385E-2</v>
      </c>
      <c r="P24" s="21">
        <v>4.4896999999999999E-2</v>
      </c>
      <c r="Q24" s="21">
        <v>3.8979E-2</v>
      </c>
      <c r="R24" s="21">
        <v>5.9179999999999996E-3</v>
      </c>
      <c r="S24" s="11">
        <v>0.15182534185074015</v>
      </c>
    </row>
    <row r="25" spans="1:21" s="16" customFormat="1" ht="15" customHeight="1" x14ac:dyDescent="0.25">
      <c r="A25" s="12" t="s">
        <v>137</v>
      </c>
      <c r="B25" s="4"/>
      <c r="C25" s="45">
        <v>0.17078399999999999</v>
      </c>
      <c r="D25" s="45">
        <v>0.12754099999999999</v>
      </c>
      <c r="E25" s="45">
        <v>4.3243000000000004E-2</v>
      </c>
      <c r="F25" s="49">
        <v>0.33905175590594405</v>
      </c>
      <c r="G25"/>
      <c r="H25"/>
      <c r="I25" s="38" t="s">
        <v>1</v>
      </c>
      <c r="J25" s="13"/>
      <c r="K25" s="36">
        <v>938.73074499999996</v>
      </c>
      <c r="L25" s="36">
        <v>915.5613810000001</v>
      </c>
      <c r="M25" s="36">
        <v>23.16936399999986</v>
      </c>
      <c r="N25" s="37">
        <v>2.5306183158024506E-2</v>
      </c>
      <c r="P25" s="36">
        <v>0.55681599999999987</v>
      </c>
      <c r="Q25" s="36">
        <v>0.47727200000000003</v>
      </c>
      <c r="R25" s="36">
        <v>7.9543999999999837E-2</v>
      </c>
      <c r="S25" s="37">
        <v>0.16666387301161567</v>
      </c>
      <c r="T25"/>
      <c r="U25"/>
    </row>
    <row r="26" spans="1:21" s="16" customFormat="1" ht="15" x14ac:dyDescent="0.25">
      <c r="A26" s="10" t="s">
        <v>41</v>
      </c>
      <c r="B26" s="4"/>
      <c r="C26" s="44">
        <v>0.38603199999999999</v>
      </c>
      <c r="D26" s="44">
        <v>0.34973100000000001</v>
      </c>
      <c r="E26" s="44">
        <v>3.6300999999999972E-2</v>
      </c>
      <c r="F26" s="50">
        <v>0.10379691820284724</v>
      </c>
      <c r="G26"/>
      <c r="H26"/>
      <c r="I26" t="s">
        <v>11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ht="15.75" x14ac:dyDescent="0.25">
      <c r="A27" s="38" t="s">
        <v>1</v>
      </c>
      <c r="B27" s="13"/>
      <c r="C27" s="46">
        <v>0.55681599999999998</v>
      </c>
      <c r="D27" s="46">
        <v>0.47727200000000003</v>
      </c>
      <c r="E27" s="46">
        <v>7.9543999999999976E-2</v>
      </c>
      <c r="F27" s="51">
        <v>0.16666387301161595</v>
      </c>
    </row>
    <row r="28" spans="1:21" ht="15" customHeight="1" x14ac:dyDescent="0.2"/>
    <row r="29" spans="1:21" ht="15.75" x14ac:dyDescent="0.25">
      <c r="A29" s="38" t="s">
        <v>138</v>
      </c>
      <c r="B29" s="13"/>
      <c r="C29" s="46">
        <v>939.28756099999998</v>
      </c>
      <c r="D29" s="46">
        <v>916.03865300000007</v>
      </c>
      <c r="E29" s="46">
        <v>23.248907999999915</v>
      </c>
      <c r="F29" s="51">
        <v>2.5379832962135838E-2</v>
      </c>
    </row>
    <row r="30" spans="1:21" x14ac:dyDescent="0.2">
      <c r="A30" t="s">
        <v>11</v>
      </c>
      <c r="C30" s="40"/>
    </row>
  </sheetData>
  <mergeCells count="9">
    <mergeCell ref="A24:F24"/>
    <mergeCell ref="A11:A12"/>
    <mergeCell ref="R10:S10"/>
    <mergeCell ref="P10:Q11"/>
    <mergeCell ref="C2:M3"/>
    <mergeCell ref="C10:C12"/>
    <mergeCell ref="D10:D12"/>
    <mergeCell ref="E10:F10"/>
    <mergeCell ref="M10:N10"/>
  </mergeCells>
  <phoneticPr fontId="0" type="noConversion"/>
  <pageMargins left="0.6692913385826772" right="0.31496062992125984" top="1.4173228346456694" bottom="0.98425196850393704" header="0" footer="0"/>
  <pageSetup paperSize="9" orientation="landscape" r:id="rId1"/>
  <headerFooter alignWithMargins="0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5"/>
  <sheetViews>
    <sheetView showGridLines="0" zoomScale="95" zoomScaleNormal="95" workbookViewId="0"/>
  </sheetViews>
  <sheetFormatPr baseColWidth="10" defaultColWidth="9.140625" defaultRowHeight="12.75" x14ac:dyDescent="0.2"/>
  <cols>
    <col min="1" max="1" width="28.7109375" customWidth="1"/>
    <col min="2" max="2" width="0.7109375" customWidth="1"/>
    <col min="3" max="8" width="11.28515625" customWidth="1"/>
    <col min="9" max="9" width="12" customWidth="1"/>
    <col min="10" max="10" width="11.28515625" customWidth="1"/>
    <col min="12" max="12" width="28.5703125" customWidth="1"/>
    <col min="13" max="13" width="12.85546875" customWidth="1"/>
    <col min="14" max="14" width="16.85546875" customWidth="1"/>
    <col min="19" max="19" width="12.5703125" bestFit="1" customWidth="1"/>
    <col min="36" max="36" width="5.28515625" customWidth="1"/>
    <col min="37" max="37" width="1.28515625" customWidth="1"/>
    <col min="38" max="38" width="3.28515625" customWidth="1"/>
  </cols>
  <sheetData>
    <row r="1" spans="1:13" s="88" customFormat="1" ht="14.25" x14ac:dyDescent="0.2"/>
    <row r="2" spans="1:13" s="88" customFormat="1" ht="14.25" customHeight="1" x14ac:dyDescent="0.2">
      <c r="C2" s="100" t="s">
        <v>163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88" customFormat="1" ht="14.25" customHeight="1" x14ac:dyDescent="0.2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88" customFormat="1" ht="14.25" x14ac:dyDescent="0.2">
      <c r="C4" s="88" t="s">
        <v>162</v>
      </c>
    </row>
    <row r="7" spans="1:13" ht="15.75" x14ac:dyDescent="0.25">
      <c r="B7" s="1"/>
      <c r="C7" s="1"/>
      <c r="D7" s="1"/>
      <c r="E7" s="1"/>
      <c r="F7" s="1"/>
      <c r="G7" s="1"/>
      <c r="H7" s="1"/>
      <c r="I7" s="1"/>
      <c r="J7" s="1"/>
    </row>
    <row r="8" spans="1:13" ht="15.75" x14ac:dyDescent="0.25">
      <c r="A8" s="1" t="s">
        <v>165</v>
      </c>
    </row>
    <row r="9" spans="1:13" ht="10.5" customHeight="1" x14ac:dyDescent="0.2"/>
    <row r="10" spans="1:13" ht="13.5" customHeight="1" x14ac:dyDescent="0.2">
      <c r="A10" s="120" t="s">
        <v>140</v>
      </c>
      <c r="B10" s="62"/>
      <c r="C10" s="114" t="s">
        <v>147</v>
      </c>
      <c r="D10" s="115"/>
      <c r="E10" s="115"/>
      <c r="F10" s="115"/>
      <c r="G10" s="115"/>
      <c r="H10" s="115"/>
      <c r="I10" s="115"/>
      <c r="J10" s="116"/>
    </row>
    <row r="11" spans="1:13" ht="15.75" customHeight="1" x14ac:dyDescent="0.25">
      <c r="A11" s="120"/>
      <c r="B11" s="2"/>
      <c r="C11" s="117"/>
      <c r="D11" s="118"/>
      <c r="E11" s="118"/>
      <c r="F11" s="118"/>
      <c r="G11" s="118"/>
      <c r="H11" s="118"/>
      <c r="I11" s="118"/>
      <c r="J11" s="119"/>
    </row>
    <row r="12" spans="1:13" ht="15" x14ac:dyDescent="0.25">
      <c r="A12" s="72" t="s">
        <v>126</v>
      </c>
      <c r="B12" s="2"/>
      <c r="C12" s="68">
        <v>2008</v>
      </c>
      <c r="D12" s="68">
        <v>2009</v>
      </c>
      <c r="E12" s="68">
        <v>2010</v>
      </c>
      <c r="F12" s="68">
        <v>2011</v>
      </c>
      <c r="G12" s="68">
        <v>2012</v>
      </c>
      <c r="H12" s="68">
        <v>2013</v>
      </c>
      <c r="I12" s="68">
        <v>2014</v>
      </c>
      <c r="J12" s="68">
        <v>2015</v>
      </c>
    </row>
    <row r="13" spans="1:13" ht="15" x14ac:dyDescent="0.25">
      <c r="A13" s="60" t="s">
        <v>6</v>
      </c>
      <c r="B13" s="4"/>
      <c r="C13" s="63">
        <v>376.37361700000002</v>
      </c>
      <c r="D13" s="63">
        <v>361.65276299999999</v>
      </c>
      <c r="E13" s="63">
        <v>381.22200300000009</v>
      </c>
      <c r="F13" s="63">
        <v>389.87388600000003</v>
      </c>
      <c r="G13" s="63">
        <v>373.504772</v>
      </c>
      <c r="H13" s="63">
        <v>369.93901700000004</v>
      </c>
      <c r="I13" s="63">
        <v>375.72196700000001</v>
      </c>
      <c r="J13" s="63">
        <v>385.00173299999994</v>
      </c>
    </row>
    <row r="14" spans="1:13" ht="15" x14ac:dyDescent="0.25">
      <c r="A14" s="6" t="s">
        <v>14</v>
      </c>
      <c r="B14" s="4"/>
      <c r="C14" s="64">
        <v>194.85524000000001</v>
      </c>
      <c r="D14" s="64">
        <v>195.952786</v>
      </c>
      <c r="E14" s="64">
        <v>189.441542</v>
      </c>
      <c r="F14" s="64">
        <v>188.399575</v>
      </c>
      <c r="G14" s="64">
        <v>179.97254800000002</v>
      </c>
      <c r="H14" s="64">
        <v>182.96253200000001</v>
      </c>
      <c r="I14" s="64">
        <v>184.312825</v>
      </c>
      <c r="J14" s="64">
        <v>187.78705199999999</v>
      </c>
    </row>
    <row r="15" spans="1:13" ht="15" x14ac:dyDescent="0.25">
      <c r="A15" s="12" t="s">
        <v>7</v>
      </c>
      <c r="B15" s="4"/>
      <c r="C15" s="65">
        <v>571.22885699999995</v>
      </c>
      <c r="D15" s="65">
        <v>557.605549</v>
      </c>
      <c r="E15" s="65">
        <v>570.663545</v>
      </c>
      <c r="F15" s="65">
        <v>577.37779799999998</v>
      </c>
      <c r="G15" s="65">
        <v>553.47731999999996</v>
      </c>
      <c r="H15" s="65">
        <v>552.90154900000005</v>
      </c>
      <c r="I15" s="65">
        <v>560.03479200000004</v>
      </c>
      <c r="J15" s="65">
        <v>572.78878499999996</v>
      </c>
    </row>
    <row r="16" spans="1:13" ht="15" x14ac:dyDescent="0.25">
      <c r="A16" s="10" t="s">
        <v>8</v>
      </c>
      <c r="B16" s="4"/>
      <c r="C16" s="66">
        <v>80.939260000000004</v>
      </c>
      <c r="D16" s="66">
        <v>79.788364999999999</v>
      </c>
      <c r="E16" s="66">
        <v>79.760979000000006</v>
      </c>
      <c r="F16" s="66">
        <v>80.463817000000006</v>
      </c>
      <c r="G16" s="66">
        <v>74.954337999999993</v>
      </c>
      <c r="H16" s="66">
        <v>75.463911999999993</v>
      </c>
      <c r="I16" s="66">
        <v>77.187139000000002</v>
      </c>
      <c r="J16" s="66">
        <v>79.654479999999992</v>
      </c>
    </row>
    <row r="17" spans="1:10" ht="15" x14ac:dyDescent="0.25">
      <c r="A17" s="12" t="s">
        <v>137</v>
      </c>
      <c r="B17" s="4"/>
      <c r="C17" s="65">
        <v>114.38637</v>
      </c>
      <c r="D17" s="65">
        <v>110.129847</v>
      </c>
      <c r="E17" s="65">
        <v>103.700643</v>
      </c>
      <c r="F17" s="65">
        <v>106.18155300000001</v>
      </c>
      <c r="G17" s="65">
        <v>105.91796099999999</v>
      </c>
      <c r="H17" s="65">
        <v>105.08867699999999</v>
      </c>
      <c r="I17" s="65">
        <v>105.150687</v>
      </c>
      <c r="J17" s="65">
        <v>106.43961899999999</v>
      </c>
    </row>
    <row r="18" spans="1:10" ht="15" x14ac:dyDescent="0.25">
      <c r="A18" s="10" t="s">
        <v>9</v>
      </c>
      <c r="B18" s="4"/>
      <c r="C18" s="66">
        <v>23.169381999999999</v>
      </c>
      <c r="D18" s="66">
        <v>23.945593000000002</v>
      </c>
      <c r="E18" s="66">
        <v>23.821235999999999</v>
      </c>
      <c r="F18" s="66">
        <v>24.195974</v>
      </c>
      <c r="G18" s="66">
        <v>23.662174</v>
      </c>
      <c r="H18" s="66">
        <v>23.782095000000002</v>
      </c>
      <c r="I18" s="66">
        <v>24.493717999999994</v>
      </c>
      <c r="J18" s="66">
        <v>25.416738000000002</v>
      </c>
    </row>
    <row r="19" spans="1:10" ht="15" x14ac:dyDescent="0.25">
      <c r="A19" s="12" t="s">
        <v>94</v>
      </c>
      <c r="B19" s="4"/>
      <c r="C19" s="65">
        <v>74.463660999999988</v>
      </c>
      <c r="D19" s="65">
        <v>73.466768000000002</v>
      </c>
      <c r="E19" s="65">
        <v>73.350669999999994</v>
      </c>
      <c r="F19" s="65">
        <v>75.207213999999993</v>
      </c>
      <c r="G19" s="65">
        <v>73.352237000000002</v>
      </c>
      <c r="H19" s="65">
        <v>74.551265000000015</v>
      </c>
      <c r="I19" s="65">
        <v>79.700146000000004</v>
      </c>
      <c r="J19" s="65">
        <v>83.053528999999997</v>
      </c>
    </row>
    <row r="20" spans="1:10" ht="15" x14ac:dyDescent="0.25">
      <c r="A20" s="10" t="s">
        <v>41</v>
      </c>
      <c r="B20" s="4"/>
      <c r="C20" s="66">
        <v>29.741668000000001</v>
      </c>
      <c r="D20" s="66">
        <v>28.776492000000001</v>
      </c>
      <c r="E20" s="66">
        <v>30.201734999999999</v>
      </c>
      <c r="F20" s="66">
        <v>31.053990000000002</v>
      </c>
      <c r="G20" s="66">
        <v>29.669457000000001</v>
      </c>
      <c r="H20" s="66">
        <v>30.206457999999998</v>
      </c>
      <c r="I20" s="66">
        <v>30.922174999999996</v>
      </c>
      <c r="J20" s="66">
        <v>32.234546000000002</v>
      </c>
    </row>
    <row r="21" spans="1:10" ht="15" x14ac:dyDescent="0.25">
      <c r="A21" s="12" t="s">
        <v>40</v>
      </c>
      <c r="B21" s="4"/>
      <c r="C21" s="65">
        <v>40.831009999999992</v>
      </c>
      <c r="D21" s="65">
        <v>40.569594332926805</v>
      </c>
      <c r="E21" s="65">
        <v>40.779360999999994</v>
      </c>
      <c r="F21" s="65">
        <v>40.974088999999999</v>
      </c>
      <c r="G21" s="65">
        <v>38.766017999999995</v>
      </c>
      <c r="H21" s="65">
        <v>38.077883999999997</v>
      </c>
      <c r="I21" s="65">
        <v>38.072724000000001</v>
      </c>
      <c r="J21" s="65">
        <v>39.143048000000007</v>
      </c>
    </row>
    <row r="22" spans="1:10" ht="15.75" x14ac:dyDescent="0.25">
      <c r="A22" s="61" t="s">
        <v>1</v>
      </c>
      <c r="B22" s="13"/>
      <c r="C22" s="67">
        <v>934.76020800000003</v>
      </c>
      <c r="D22" s="67">
        <v>914.28220833292687</v>
      </c>
      <c r="E22" s="67">
        <v>922.27816900000005</v>
      </c>
      <c r="F22" s="67">
        <v>935.4544350000001</v>
      </c>
      <c r="G22" s="67">
        <v>899.79950500000007</v>
      </c>
      <c r="H22" s="67">
        <v>900.07183999999995</v>
      </c>
      <c r="I22" s="67">
        <v>915.5613810000001</v>
      </c>
      <c r="J22" s="67">
        <v>938.73074499999996</v>
      </c>
    </row>
    <row r="23" spans="1:10" ht="15.75" customHeight="1" x14ac:dyDescent="0.2">
      <c r="A23" s="73"/>
      <c r="E23" s="52"/>
      <c r="F23" s="52"/>
    </row>
    <row r="24" spans="1:10" ht="15" x14ac:dyDescent="0.2">
      <c r="A24" s="69" t="s">
        <v>141</v>
      </c>
      <c r="B24" s="62"/>
      <c r="C24" s="68">
        <v>2008</v>
      </c>
      <c r="D24" s="68">
        <v>2009</v>
      </c>
      <c r="E24" s="68">
        <v>2010</v>
      </c>
      <c r="F24" s="68">
        <v>2011</v>
      </c>
      <c r="G24" s="68">
        <v>2012</v>
      </c>
      <c r="H24" s="68">
        <v>2013</v>
      </c>
      <c r="I24" s="68">
        <v>2014</v>
      </c>
      <c r="J24" s="68">
        <v>2015</v>
      </c>
    </row>
    <row r="25" spans="1:10" ht="15" customHeight="1" x14ac:dyDescent="0.25">
      <c r="A25" s="60" t="s">
        <v>137</v>
      </c>
      <c r="B25" s="4"/>
      <c r="C25" s="63" t="s">
        <v>143</v>
      </c>
      <c r="D25" s="63" t="s">
        <v>143</v>
      </c>
      <c r="E25" s="63" t="s">
        <v>143</v>
      </c>
      <c r="F25" s="63" t="s">
        <v>143</v>
      </c>
      <c r="G25" s="63" t="s">
        <v>143</v>
      </c>
      <c r="H25" s="63" t="s">
        <v>143</v>
      </c>
      <c r="I25" s="63">
        <v>0.12754099999999999</v>
      </c>
      <c r="J25" s="63">
        <v>0.17078399999999999</v>
      </c>
    </row>
    <row r="26" spans="1:10" ht="15" x14ac:dyDescent="0.25">
      <c r="A26" s="6" t="s">
        <v>41</v>
      </c>
      <c r="B26" s="4"/>
      <c r="C26" s="64" t="s">
        <v>143</v>
      </c>
      <c r="D26" s="64" t="s">
        <v>143</v>
      </c>
      <c r="E26" s="64" t="s">
        <v>143</v>
      </c>
      <c r="F26" s="64" t="s">
        <v>143</v>
      </c>
      <c r="G26" s="64" t="s">
        <v>143</v>
      </c>
      <c r="H26" s="64" t="s">
        <v>143</v>
      </c>
      <c r="I26" s="64">
        <v>0.34973100000000001</v>
      </c>
      <c r="J26" s="64">
        <v>0.38603199999999999</v>
      </c>
    </row>
    <row r="27" spans="1:10" ht="15.75" x14ac:dyDescent="0.25">
      <c r="A27" s="61" t="s">
        <v>1</v>
      </c>
      <c r="B27" s="13"/>
      <c r="C27" s="67" t="s">
        <v>143</v>
      </c>
      <c r="D27" s="67" t="s">
        <v>143</v>
      </c>
      <c r="E27" s="67" t="s">
        <v>143</v>
      </c>
      <c r="F27" s="67" t="s">
        <v>143</v>
      </c>
      <c r="G27" s="67" t="s">
        <v>143</v>
      </c>
      <c r="H27" s="67" t="s">
        <v>143</v>
      </c>
      <c r="I27" s="67">
        <v>0.47727200000000003</v>
      </c>
      <c r="J27" s="67">
        <v>0.55681599999999998</v>
      </c>
    </row>
    <row r="28" spans="1:10" x14ac:dyDescent="0.2">
      <c r="E28" s="52"/>
      <c r="F28" s="52"/>
      <c r="I28" s="70"/>
    </row>
    <row r="29" spans="1:10" ht="15.75" x14ac:dyDescent="0.25">
      <c r="A29" s="61" t="s">
        <v>142</v>
      </c>
      <c r="B29" s="13"/>
      <c r="C29" s="67">
        <v>934.76020800000003</v>
      </c>
      <c r="D29" s="67">
        <v>914.28220833292687</v>
      </c>
      <c r="E29" s="67">
        <v>922.27816900000005</v>
      </c>
      <c r="F29" s="67">
        <v>935.4544350000001</v>
      </c>
      <c r="G29" s="67">
        <v>899.79950500000007</v>
      </c>
      <c r="H29" s="67">
        <v>900.07183999999995</v>
      </c>
      <c r="I29" s="67">
        <v>916.03865300000007</v>
      </c>
      <c r="J29" s="67">
        <v>939.28756099999998</v>
      </c>
    </row>
    <row r="30" spans="1:10" x14ac:dyDescent="0.2">
      <c r="A30" t="s">
        <v>11</v>
      </c>
    </row>
    <row r="34" spans="1:1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11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53"/>
    </row>
    <row r="37" spans="1:11" x14ac:dyDescent="0.2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</row>
    <row r="41" spans="1:1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71"/>
    </row>
    <row r="46" spans="1:11" x14ac:dyDescent="0.2">
      <c r="K46" s="53"/>
    </row>
    <row r="149" spans="12:13" x14ac:dyDescent="0.2">
      <c r="M149" s="59"/>
    </row>
    <row r="150" spans="12:13" x14ac:dyDescent="0.2">
      <c r="M150" s="59"/>
    </row>
    <row r="151" spans="12:13" x14ac:dyDescent="0.2">
      <c r="L151" s="53"/>
      <c r="M151" s="59"/>
    </row>
    <row r="152" spans="12:13" x14ac:dyDescent="0.2">
      <c r="M152" s="59"/>
    </row>
    <row r="153" spans="12:13" x14ac:dyDescent="0.2">
      <c r="M153" s="59"/>
    </row>
    <row r="154" spans="12:13" x14ac:dyDescent="0.2">
      <c r="M154" s="59"/>
    </row>
    <row r="155" spans="12:13" x14ac:dyDescent="0.2">
      <c r="M155" s="59"/>
    </row>
    <row r="156" spans="12:13" x14ac:dyDescent="0.2">
      <c r="M156" s="59"/>
    </row>
    <row r="157" spans="12:13" x14ac:dyDescent="0.2">
      <c r="M157" s="59"/>
    </row>
    <row r="158" spans="12:13" x14ac:dyDescent="0.2">
      <c r="M158" s="59"/>
    </row>
    <row r="159" spans="12:13" x14ac:dyDescent="0.2">
      <c r="M159" s="59"/>
    </row>
    <row r="160" spans="12:13" x14ac:dyDescent="0.2">
      <c r="L160" s="53"/>
      <c r="M160" s="59"/>
    </row>
    <row r="161" spans="13:13" x14ac:dyDescent="0.2">
      <c r="M161" s="59"/>
    </row>
    <row r="162" spans="13:13" x14ac:dyDescent="0.2">
      <c r="M162" s="59"/>
    </row>
    <row r="163" spans="13:13" x14ac:dyDescent="0.2">
      <c r="M163" s="59"/>
    </row>
    <row r="164" spans="13:13" x14ac:dyDescent="0.2">
      <c r="M164" s="59"/>
    </row>
    <row r="165" spans="13:13" x14ac:dyDescent="0.2">
      <c r="M165" s="59"/>
    </row>
  </sheetData>
  <mergeCells count="3">
    <mergeCell ref="C10:J11"/>
    <mergeCell ref="A10:A11"/>
    <mergeCell ref="C2:M3"/>
  </mergeCells>
  <pageMargins left="0" right="0" top="0" bottom="0" header="0" footer="0"/>
  <pageSetup paperSize="9" scale="71" orientation="landscape" r:id="rId1"/>
  <colBreaks count="2" manualBreakCount="2">
    <brk id="10" max="1048575" man="1"/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65"/>
  <sheetViews>
    <sheetView showGridLines="0" zoomScale="95" zoomScaleNormal="95" workbookViewId="0"/>
  </sheetViews>
  <sheetFormatPr baseColWidth="10" defaultColWidth="9.140625" defaultRowHeight="12.75" x14ac:dyDescent="0.2"/>
  <cols>
    <col min="1" max="1" width="16.85546875" customWidth="1"/>
    <col min="6" max="6" width="12.5703125" bestFit="1" customWidth="1"/>
    <col min="23" max="23" width="5.28515625" customWidth="1"/>
    <col min="24" max="24" width="1.28515625" customWidth="1"/>
    <col min="25" max="25" width="3.28515625" customWidth="1"/>
    <col min="29" max="29" width="28.5703125" customWidth="1"/>
    <col min="30" max="30" width="12.85546875" customWidth="1"/>
  </cols>
  <sheetData>
    <row r="1" spans="4:30" s="88" customFormat="1" ht="14.25" x14ac:dyDescent="0.2"/>
    <row r="2" spans="4:30" s="88" customFormat="1" ht="14.25" customHeight="1" x14ac:dyDescent="0.2">
      <c r="D2" s="100" t="s">
        <v>163</v>
      </c>
      <c r="E2" s="100"/>
      <c r="F2" s="100"/>
      <c r="G2" s="100"/>
      <c r="H2" s="100"/>
      <c r="I2" s="100"/>
      <c r="J2" s="100"/>
      <c r="K2" s="90"/>
      <c r="L2" s="90"/>
      <c r="M2" s="90"/>
    </row>
    <row r="3" spans="4:30" s="88" customFormat="1" ht="14.25" customHeight="1" x14ac:dyDescent="0.2">
      <c r="D3" s="100"/>
      <c r="E3" s="100"/>
      <c r="F3" s="100"/>
      <c r="G3" s="100"/>
      <c r="H3" s="100"/>
      <c r="I3" s="100"/>
      <c r="J3" s="100"/>
      <c r="K3" s="90"/>
      <c r="L3" s="90"/>
      <c r="M3" s="90"/>
    </row>
    <row r="4" spans="4:30" s="88" customFormat="1" ht="14.25" x14ac:dyDescent="0.2">
      <c r="D4" s="88" t="s">
        <v>162</v>
      </c>
    </row>
    <row r="8" spans="4:30" x14ac:dyDescent="0.2">
      <c r="AD8" s="55" t="s">
        <v>70</v>
      </c>
    </row>
    <row r="9" spans="4:30" ht="10.5" customHeight="1" x14ac:dyDescent="0.2"/>
    <row r="10" spans="4:30" ht="13.5" customHeight="1" x14ac:dyDescent="0.2">
      <c r="AC10" s="16" t="s">
        <v>42</v>
      </c>
      <c r="AD10" s="56">
        <v>934.76020800000003</v>
      </c>
    </row>
    <row r="11" spans="4:30" ht="15.75" customHeight="1" x14ac:dyDescent="0.2">
      <c r="AC11" s="54" t="s">
        <v>43</v>
      </c>
      <c r="AD11" s="23">
        <v>930.32394432898718</v>
      </c>
    </row>
    <row r="12" spans="4:30" x14ac:dyDescent="0.2">
      <c r="AC12" s="53" t="s">
        <v>44</v>
      </c>
      <c r="AD12" s="23">
        <v>925.13080956834119</v>
      </c>
    </row>
    <row r="13" spans="4:30" x14ac:dyDescent="0.2">
      <c r="AC13" s="53" t="s">
        <v>45</v>
      </c>
      <c r="AD13" s="23">
        <v>924.75800000000004</v>
      </c>
    </row>
    <row r="14" spans="4:30" x14ac:dyDescent="0.2">
      <c r="AC14" s="53" t="s">
        <v>46</v>
      </c>
      <c r="AD14" s="23">
        <v>924.85754130689861</v>
      </c>
    </row>
    <row r="15" spans="4:30" x14ac:dyDescent="0.2">
      <c r="AC15" s="53" t="s">
        <v>47</v>
      </c>
      <c r="AD15" s="23">
        <v>924.97861625955341</v>
      </c>
    </row>
    <row r="16" spans="4:30" x14ac:dyDescent="0.2">
      <c r="AC16" s="53" t="s">
        <v>48</v>
      </c>
      <c r="AD16" s="23">
        <v>924.49997183590426</v>
      </c>
    </row>
    <row r="17" spans="29:30" x14ac:dyDescent="0.2">
      <c r="AC17" s="53" t="s">
        <v>49</v>
      </c>
      <c r="AD17" s="23">
        <v>922.15361812181595</v>
      </c>
    </row>
    <row r="18" spans="29:30" x14ac:dyDescent="0.2">
      <c r="AC18" s="53" t="s">
        <v>50</v>
      </c>
      <c r="AD18" s="23">
        <v>921.90665570134774</v>
      </c>
    </row>
    <row r="19" spans="29:30" x14ac:dyDescent="0.2">
      <c r="AC19" s="53" t="s">
        <v>51</v>
      </c>
      <c r="AD19" s="23">
        <v>920.42713434448615</v>
      </c>
    </row>
    <row r="20" spans="29:30" x14ac:dyDescent="0.2">
      <c r="AC20" s="53" t="s">
        <v>52</v>
      </c>
      <c r="AD20" s="23">
        <v>914.69168762268919</v>
      </c>
    </row>
    <row r="21" spans="29:30" x14ac:dyDescent="0.2">
      <c r="AC21" s="53" t="s">
        <v>53</v>
      </c>
      <c r="AD21" s="23">
        <v>914.39179335634981</v>
      </c>
    </row>
    <row r="22" spans="29:30" x14ac:dyDescent="0.2">
      <c r="AC22" s="16" t="s">
        <v>54</v>
      </c>
      <c r="AD22" s="56">
        <v>914.28220833292687</v>
      </c>
    </row>
    <row r="23" spans="29:30" ht="15.75" customHeight="1" x14ac:dyDescent="0.2">
      <c r="AC23" s="54" t="s">
        <v>55</v>
      </c>
      <c r="AD23" s="23">
        <v>911.60143287893243</v>
      </c>
    </row>
    <row r="24" spans="29:30" x14ac:dyDescent="0.2">
      <c r="AC24" s="53" t="s">
        <v>56</v>
      </c>
      <c r="AD24" s="23">
        <v>910.47207974010394</v>
      </c>
    </row>
    <row r="25" spans="29:30" ht="15" customHeight="1" x14ac:dyDescent="0.2">
      <c r="AC25" s="53" t="s">
        <v>57</v>
      </c>
      <c r="AD25" s="23">
        <v>910.42325386672292</v>
      </c>
    </row>
    <row r="26" spans="29:30" x14ac:dyDescent="0.2">
      <c r="AC26" s="53" t="s">
        <v>58</v>
      </c>
      <c r="AD26" s="23">
        <v>913.55051951124119</v>
      </c>
    </row>
    <row r="27" spans="29:30" x14ac:dyDescent="0.2">
      <c r="AC27" s="53" t="s">
        <v>59</v>
      </c>
      <c r="AD27" s="23">
        <v>914.1519478542973</v>
      </c>
    </row>
    <row r="28" spans="29:30" x14ac:dyDescent="0.2">
      <c r="AC28" s="53" t="s">
        <v>60</v>
      </c>
      <c r="AD28" s="23">
        <v>915.17441294192645</v>
      </c>
    </row>
    <row r="29" spans="29:30" x14ac:dyDescent="0.2">
      <c r="AC29" s="53" t="s">
        <v>61</v>
      </c>
      <c r="AD29" s="23">
        <v>914.98750320106421</v>
      </c>
    </row>
    <row r="30" spans="29:30" x14ac:dyDescent="0.2">
      <c r="AC30" s="53" t="s">
        <v>62</v>
      </c>
      <c r="AD30" s="23">
        <v>916.7774031508975</v>
      </c>
    </row>
    <row r="31" spans="29:30" x14ac:dyDescent="0.2">
      <c r="AC31" s="53" t="s">
        <v>63</v>
      </c>
      <c r="AD31" s="23">
        <v>919.05205397807254</v>
      </c>
    </row>
    <row r="32" spans="29:30" x14ac:dyDescent="0.2">
      <c r="AC32" s="53" t="s">
        <v>64</v>
      </c>
      <c r="AD32" s="23">
        <v>918.93364835175066</v>
      </c>
    </row>
    <row r="33" spans="24:30" x14ac:dyDescent="0.2">
      <c r="AC33" s="53" t="s">
        <v>65</v>
      </c>
      <c r="AD33" s="23">
        <v>921.04076869294386</v>
      </c>
    </row>
    <row r="34" spans="24:30" x14ac:dyDescent="0.2">
      <c r="X34" s="53" t="s">
        <v>110</v>
      </c>
      <c r="AC34" s="16" t="s">
        <v>66</v>
      </c>
      <c r="AD34" s="56">
        <v>922.27816900000005</v>
      </c>
    </row>
    <row r="35" spans="24:30" x14ac:dyDescent="0.2">
      <c r="AC35" s="54" t="s">
        <v>67</v>
      </c>
      <c r="AD35" s="23">
        <v>925.2204936319373</v>
      </c>
    </row>
    <row r="36" spans="24:30" x14ac:dyDescent="0.2">
      <c r="Z36" s="53" t="s">
        <v>128</v>
      </c>
      <c r="AC36" s="53" t="s">
        <v>68</v>
      </c>
      <c r="AD36" s="23">
        <v>927.14132009092168</v>
      </c>
    </row>
    <row r="37" spans="24:30" x14ac:dyDescent="0.2">
      <c r="AC37" s="53" t="s">
        <v>69</v>
      </c>
      <c r="AD37" s="23">
        <v>928.24087224454252</v>
      </c>
    </row>
    <row r="38" spans="24:30" x14ac:dyDescent="0.2">
      <c r="AC38" s="53" t="s">
        <v>71</v>
      </c>
      <c r="AD38" s="23">
        <v>926.5287391423517</v>
      </c>
    </row>
    <row r="39" spans="24:30" x14ac:dyDescent="0.2">
      <c r="AC39" s="53" t="s">
        <v>72</v>
      </c>
      <c r="AD39" s="23">
        <v>931.84285513678037</v>
      </c>
    </row>
    <row r="40" spans="24:30" x14ac:dyDescent="0.2">
      <c r="AC40" s="53" t="s">
        <v>73</v>
      </c>
      <c r="AD40" s="23">
        <v>931.81370050660917</v>
      </c>
    </row>
    <row r="41" spans="24:30" x14ac:dyDescent="0.2">
      <c r="AC41" s="53" t="s">
        <v>74</v>
      </c>
      <c r="AD41" s="23">
        <v>930.10811826646591</v>
      </c>
    </row>
    <row r="42" spans="24:30" x14ac:dyDescent="0.2">
      <c r="AC42" s="53" t="s">
        <v>75</v>
      </c>
      <c r="AD42" s="23">
        <v>932.41215522967104</v>
      </c>
    </row>
    <row r="43" spans="24:30" x14ac:dyDescent="0.2">
      <c r="AC43" s="53" t="s">
        <v>76</v>
      </c>
      <c r="AD43" s="23">
        <v>936.38011847947314</v>
      </c>
    </row>
    <row r="44" spans="24:30" x14ac:dyDescent="0.2">
      <c r="AC44" s="53" t="s">
        <v>77</v>
      </c>
      <c r="AD44" s="23">
        <v>937.03851312411234</v>
      </c>
    </row>
    <row r="45" spans="24:30" x14ac:dyDescent="0.2">
      <c r="AC45" s="53" t="s">
        <v>78</v>
      </c>
      <c r="AD45" s="23">
        <v>936.84025307678087</v>
      </c>
    </row>
    <row r="46" spans="24:30" x14ac:dyDescent="0.2">
      <c r="AC46" s="16" t="s">
        <v>79</v>
      </c>
      <c r="AD46" s="56">
        <v>935.4544350000001</v>
      </c>
    </row>
    <row r="47" spans="24:30" x14ac:dyDescent="0.2">
      <c r="AC47" s="53" t="s">
        <v>80</v>
      </c>
      <c r="AD47" s="57">
        <v>936.40990708333334</v>
      </c>
    </row>
    <row r="48" spans="24:30" x14ac:dyDescent="0.2">
      <c r="AC48" s="53" t="s">
        <v>81</v>
      </c>
      <c r="AD48" s="57">
        <v>936.43709116666673</v>
      </c>
    </row>
    <row r="49" spans="2:30" x14ac:dyDescent="0.2">
      <c r="AC49" s="53" t="s">
        <v>82</v>
      </c>
      <c r="AD49" s="57">
        <v>933.98931924999999</v>
      </c>
    </row>
    <row r="50" spans="2:30" x14ac:dyDescent="0.2">
      <c r="AC50" s="53" t="s">
        <v>83</v>
      </c>
      <c r="AD50" s="57">
        <v>930.30196733333332</v>
      </c>
    </row>
    <row r="51" spans="2:30" x14ac:dyDescent="0.2">
      <c r="AC51" s="53" t="s">
        <v>84</v>
      </c>
      <c r="AD51" s="57">
        <v>925.65523341666676</v>
      </c>
    </row>
    <row r="52" spans="2:30" x14ac:dyDescent="0.2">
      <c r="AC52" s="53" t="s">
        <v>85</v>
      </c>
      <c r="AD52" s="57">
        <v>926.35817750000001</v>
      </c>
    </row>
    <row r="53" spans="2:30" x14ac:dyDescent="0.2">
      <c r="AC53" s="53" t="s">
        <v>86</v>
      </c>
      <c r="AD53" s="57">
        <v>925.5768255833334</v>
      </c>
    </row>
    <row r="54" spans="2:30" x14ac:dyDescent="0.2">
      <c r="AC54" s="53" t="s">
        <v>87</v>
      </c>
      <c r="AD54" s="57">
        <v>923.70307266666669</v>
      </c>
    </row>
    <row r="55" spans="2:30" x14ac:dyDescent="0.2">
      <c r="AC55" s="53" t="s">
        <v>88</v>
      </c>
      <c r="AD55" s="57">
        <v>913.96454975000006</v>
      </c>
    </row>
    <row r="56" spans="2:30" x14ac:dyDescent="0.2">
      <c r="B56" s="53" t="s">
        <v>170</v>
      </c>
      <c r="AC56" s="53" t="s">
        <v>89</v>
      </c>
      <c r="AD56" s="57">
        <v>912.14257783333335</v>
      </c>
    </row>
    <row r="57" spans="2:30" x14ac:dyDescent="0.2">
      <c r="AC57" s="53" t="s">
        <v>90</v>
      </c>
      <c r="AD57" s="57">
        <v>905.02583891666677</v>
      </c>
    </row>
    <row r="58" spans="2:30" x14ac:dyDescent="0.2">
      <c r="AC58" s="16" t="s">
        <v>91</v>
      </c>
      <c r="AD58" s="56">
        <v>899.79950500000007</v>
      </c>
    </row>
    <row r="59" spans="2:30" x14ac:dyDescent="0.2">
      <c r="AC59" s="53" t="s">
        <v>92</v>
      </c>
      <c r="AD59" s="57">
        <v>898.95798500000024</v>
      </c>
    </row>
    <row r="60" spans="2:30" x14ac:dyDescent="0.2">
      <c r="AC60" s="53" t="s">
        <v>93</v>
      </c>
      <c r="AD60" s="57">
        <v>894.44986600000016</v>
      </c>
    </row>
    <row r="61" spans="2:30" x14ac:dyDescent="0.2">
      <c r="AC61" s="53" t="s">
        <v>95</v>
      </c>
      <c r="AD61" s="57">
        <v>887.04103900000007</v>
      </c>
    </row>
    <row r="62" spans="2:30" x14ac:dyDescent="0.2">
      <c r="AC62" s="53" t="s">
        <v>96</v>
      </c>
      <c r="AD62" s="57">
        <v>893.32590800000003</v>
      </c>
    </row>
    <row r="63" spans="2:30" x14ac:dyDescent="0.2">
      <c r="AC63" s="53" t="s">
        <v>97</v>
      </c>
      <c r="AD63" s="57">
        <v>892.71364500000004</v>
      </c>
    </row>
    <row r="64" spans="2:30" x14ac:dyDescent="0.2">
      <c r="AC64" s="53" t="s">
        <v>98</v>
      </c>
      <c r="AD64" s="57">
        <v>888.03935300000001</v>
      </c>
    </row>
    <row r="65" spans="29:30" x14ac:dyDescent="0.2">
      <c r="AC65" s="53" t="s">
        <v>101</v>
      </c>
      <c r="AD65" s="57">
        <v>888.95162200000004</v>
      </c>
    </row>
    <row r="66" spans="29:30" x14ac:dyDescent="0.2">
      <c r="AC66" s="53" t="s">
        <v>99</v>
      </c>
      <c r="AD66" s="23">
        <v>888.30508499999996</v>
      </c>
    </row>
    <row r="67" spans="29:30" x14ac:dyDescent="0.2">
      <c r="AC67" s="53" t="s">
        <v>100</v>
      </c>
      <c r="AD67" s="23">
        <v>890.38318299999992</v>
      </c>
    </row>
    <row r="68" spans="29:30" x14ac:dyDescent="0.2">
      <c r="AC68" s="53" t="s">
        <v>102</v>
      </c>
      <c r="AD68" s="23">
        <v>894.648684</v>
      </c>
    </row>
    <row r="69" spans="29:30" x14ac:dyDescent="0.2">
      <c r="AC69" s="53" t="s">
        <v>103</v>
      </c>
      <c r="AD69" s="23">
        <v>897.37505299999998</v>
      </c>
    </row>
    <row r="70" spans="29:30" x14ac:dyDescent="0.2">
      <c r="AC70" s="16" t="s">
        <v>104</v>
      </c>
      <c r="AD70" s="56">
        <v>900.07183999999995</v>
      </c>
    </row>
    <row r="71" spans="29:30" x14ac:dyDescent="0.2">
      <c r="AC71" s="53" t="s">
        <v>107</v>
      </c>
      <c r="AD71" s="57">
        <v>899.33259899999996</v>
      </c>
    </row>
    <row r="72" spans="29:30" x14ac:dyDescent="0.2">
      <c r="AC72" s="53" t="s">
        <v>109</v>
      </c>
      <c r="AD72" s="57">
        <v>901.13565500000004</v>
      </c>
    </row>
    <row r="73" spans="29:30" x14ac:dyDescent="0.2">
      <c r="AC73" s="53" t="s">
        <v>111</v>
      </c>
      <c r="AD73" s="57">
        <v>907.26231899999993</v>
      </c>
    </row>
    <row r="74" spans="29:30" x14ac:dyDescent="0.2">
      <c r="AC74" s="53" t="s">
        <v>112</v>
      </c>
      <c r="AD74" s="57">
        <v>904.00285099999996</v>
      </c>
    </row>
    <row r="75" spans="29:30" x14ac:dyDescent="0.2">
      <c r="AC75" s="53" t="s">
        <v>113</v>
      </c>
      <c r="AD75" s="57">
        <v>904.35542899999996</v>
      </c>
    </row>
    <row r="76" spans="29:30" x14ac:dyDescent="0.2">
      <c r="AC76" s="53" t="s">
        <v>114</v>
      </c>
      <c r="AD76" s="57">
        <v>904.42219899999998</v>
      </c>
    </row>
    <row r="77" spans="29:30" x14ac:dyDescent="0.2">
      <c r="AC77" s="53" t="s">
        <v>115</v>
      </c>
      <c r="AD77" s="57">
        <v>905.350506</v>
      </c>
    </row>
    <row r="78" spans="29:30" x14ac:dyDescent="0.2">
      <c r="AC78" s="53" t="s">
        <v>116</v>
      </c>
      <c r="AD78" s="57">
        <v>905.86549600000001</v>
      </c>
    </row>
    <row r="79" spans="29:30" x14ac:dyDescent="0.2">
      <c r="AC79" s="53" t="s">
        <v>117</v>
      </c>
      <c r="AD79" s="57">
        <v>908.94231100000002</v>
      </c>
    </row>
    <row r="80" spans="29:30" x14ac:dyDescent="0.2">
      <c r="AC80" s="53" t="s">
        <v>118</v>
      </c>
      <c r="AD80" s="57">
        <v>911.40437800000007</v>
      </c>
    </row>
    <row r="81" spans="29:30" x14ac:dyDescent="0.2">
      <c r="AC81" s="53" t="s">
        <v>119</v>
      </c>
      <c r="AD81" s="57">
        <v>912.17960500000004</v>
      </c>
    </row>
    <row r="82" spans="29:30" x14ac:dyDescent="0.2">
      <c r="AC82" s="16" t="s">
        <v>120</v>
      </c>
      <c r="AD82" s="56">
        <v>915.5613810000001</v>
      </c>
    </row>
    <row r="83" spans="29:30" x14ac:dyDescent="0.2">
      <c r="AC83" s="53" t="s">
        <v>122</v>
      </c>
      <c r="AD83" s="57">
        <v>915.2285720000001</v>
      </c>
    </row>
    <row r="84" spans="29:30" x14ac:dyDescent="0.2">
      <c r="AC84" s="53" t="s">
        <v>129</v>
      </c>
      <c r="AD84" s="57">
        <v>915.56279300000006</v>
      </c>
    </row>
    <row r="85" spans="29:30" x14ac:dyDescent="0.2">
      <c r="AC85" s="53" t="s">
        <v>130</v>
      </c>
      <c r="AD85" s="57">
        <v>917.34636000000012</v>
      </c>
    </row>
    <row r="86" spans="29:30" x14ac:dyDescent="0.2">
      <c r="AC86" s="53" t="s">
        <v>131</v>
      </c>
      <c r="AD86" s="57">
        <v>920.3168730000001</v>
      </c>
    </row>
    <row r="87" spans="29:30" x14ac:dyDescent="0.2">
      <c r="AC87" s="53" t="s">
        <v>132</v>
      </c>
      <c r="AD87" s="57">
        <v>921.72289599999999</v>
      </c>
    </row>
    <row r="88" spans="29:30" x14ac:dyDescent="0.2">
      <c r="AC88" s="53" t="s">
        <v>133</v>
      </c>
      <c r="AD88" s="57">
        <v>925.97430800000006</v>
      </c>
    </row>
    <row r="89" spans="29:30" x14ac:dyDescent="0.2">
      <c r="AC89" s="53" t="s">
        <v>134</v>
      </c>
      <c r="AD89" s="57">
        <v>928.04289300000005</v>
      </c>
    </row>
    <row r="90" spans="29:30" x14ac:dyDescent="0.2">
      <c r="AC90" s="53" t="s">
        <v>135</v>
      </c>
      <c r="AD90" s="57">
        <v>930.26598199999989</v>
      </c>
    </row>
    <row r="91" spans="29:30" x14ac:dyDescent="0.2">
      <c r="AC91" s="53" t="s">
        <v>139</v>
      </c>
      <c r="AD91" s="57">
        <v>932.36789799999997</v>
      </c>
    </row>
    <row r="92" spans="29:30" x14ac:dyDescent="0.2">
      <c r="AC92" s="53" t="s">
        <v>144</v>
      </c>
      <c r="AD92" s="57">
        <v>931.45371199999988</v>
      </c>
    </row>
    <row r="93" spans="29:30" x14ac:dyDescent="0.2">
      <c r="AC93" s="53" t="s">
        <v>145</v>
      </c>
      <c r="AD93" s="57">
        <v>936.79108899999994</v>
      </c>
    </row>
    <row r="94" spans="29:30" x14ac:dyDescent="0.2">
      <c r="AC94" s="53" t="s">
        <v>146</v>
      </c>
      <c r="AD94" s="57">
        <v>938.73074499999996</v>
      </c>
    </row>
    <row r="100" spans="29:30" x14ac:dyDescent="0.2">
      <c r="AC100" s="53"/>
      <c r="AD100" s="59"/>
    </row>
    <row r="101" spans="29:30" x14ac:dyDescent="0.2">
      <c r="AD101" s="59"/>
    </row>
    <row r="102" spans="29:30" x14ac:dyDescent="0.2">
      <c r="AD102" s="59"/>
    </row>
    <row r="103" spans="29:30" x14ac:dyDescent="0.2">
      <c r="AD103" s="59"/>
    </row>
    <row r="104" spans="29:30" x14ac:dyDescent="0.2">
      <c r="AD104" s="59"/>
    </row>
    <row r="105" spans="29:30" x14ac:dyDescent="0.2">
      <c r="AD105" s="59"/>
    </row>
    <row r="106" spans="29:30" x14ac:dyDescent="0.2">
      <c r="AD106" s="59"/>
    </row>
    <row r="107" spans="29:30" x14ac:dyDescent="0.2">
      <c r="AD107" s="59"/>
    </row>
    <row r="108" spans="29:30" x14ac:dyDescent="0.2">
      <c r="AD108" s="59"/>
    </row>
    <row r="109" spans="29:30" x14ac:dyDescent="0.2">
      <c r="AD109" s="59"/>
    </row>
    <row r="110" spans="29:30" x14ac:dyDescent="0.2">
      <c r="AD110" s="59"/>
    </row>
    <row r="111" spans="29:30" x14ac:dyDescent="0.2">
      <c r="AD111" s="59"/>
    </row>
    <row r="112" spans="29:30" x14ac:dyDescent="0.2">
      <c r="AC112" s="53"/>
      <c r="AD112" s="59"/>
    </row>
    <row r="113" spans="29:30" x14ac:dyDescent="0.2">
      <c r="AC113" s="53"/>
      <c r="AD113" s="59"/>
    </row>
    <row r="114" spans="29:30" x14ac:dyDescent="0.2">
      <c r="AD114" s="59"/>
    </row>
    <row r="115" spans="29:30" x14ac:dyDescent="0.2">
      <c r="AD115" s="59"/>
    </row>
    <row r="116" spans="29:30" x14ac:dyDescent="0.2">
      <c r="AD116" s="59"/>
    </row>
    <row r="117" spans="29:30" x14ac:dyDescent="0.2">
      <c r="AD117" s="59"/>
    </row>
    <row r="118" spans="29:30" x14ac:dyDescent="0.2">
      <c r="AD118" s="59"/>
    </row>
    <row r="119" spans="29:30" x14ac:dyDescent="0.2">
      <c r="AD119" s="59"/>
    </row>
    <row r="120" spans="29:30" x14ac:dyDescent="0.2">
      <c r="AD120" s="59"/>
    </row>
    <row r="121" spans="29:30" x14ac:dyDescent="0.2">
      <c r="AD121" s="59"/>
    </row>
    <row r="122" spans="29:30" x14ac:dyDescent="0.2">
      <c r="AD122" s="59"/>
    </row>
    <row r="123" spans="29:30" x14ac:dyDescent="0.2">
      <c r="AD123" s="59"/>
    </row>
    <row r="124" spans="29:30" x14ac:dyDescent="0.2">
      <c r="AC124" s="53"/>
      <c r="AD124" s="59"/>
    </row>
    <row r="125" spans="29:30" x14ac:dyDescent="0.2">
      <c r="AD125" s="59"/>
    </row>
    <row r="126" spans="29:30" x14ac:dyDescent="0.2">
      <c r="AD126" s="59"/>
    </row>
    <row r="127" spans="29:30" x14ac:dyDescent="0.2">
      <c r="AD127" s="59"/>
    </row>
    <row r="128" spans="29:30" x14ac:dyDescent="0.2">
      <c r="AD128" s="59"/>
    </row>
    <row r="129" spans="29:30" x14ac:dyDescent="0.2">
      <c r="AD129" s="59"/>
    </row>
    <row r="130" spans="29:30" x14ac:dyDescent="0.2">
      <c r="AD130" s="59"/>
    </row>
    <row r="131" spans="29:30" x14ac:dyDescent="0.2">
      <c r="AD131" s="59"/>
    </row>
    <row r="132" spans="29:30" x14ac:dyDescent="0.2">
      <c r="AD132" s="59"/>
    </row>
    <row r="133" spans="29:30" x14ac:dyDescent="0.2">
      <c r="AD133" s="59"/>
    </row>
    <row r="134" spans="29:30" x14ac:dyDescent="0.2">
      <c r="AC134" s="53"/>
      <c r="AD134" s="59"/>
    </row>
    <row r="135" spans="29:30" x14ac:dyDescent="0.2">
      <c r="AD135" s="59"/>
    </row>
    <row r="136" spans="29:30" x14ac:dyDescent="0.2">
      <c r="AC136" s="53"/>
      <c r="AD136" s="59"/>
    </row>
    <row r="137" spans="29:30" x14ac:dyDescent="0.2">
      <c r="AD137" s="59"/>
    </row>
    <row r="138" spans="29:30" x14ac:dyDescent="0.2">
      <c r="AD138" s="59"/>
    </row>
    <row r="139" spans="29:30" x14ac:dyDescent="0.2">
      <c r="AD139" s="59"/>
    </row>
    <row r="140" spans="29:30" x14ac:dyDescent="0.2">
      <c r="AD140" s="59"/>
    </row>
    <row r="141" spans="29:30" x14ac:dyDescent="0.2">
      <c r="AD141" s="59"/>
    </row>
    <row r="142" spans="29:30" x14ac:dyDescent="0.2">
      <c r="AD142" s="59"/>
    </row>
    <row r="143" spans="29:30" x14ac:dyDescent="0.2">
      <c r="AD143" s="59"/>
    </row>
    <row r="144" spans="29:30" x14ac:dyDescent="0.2">
      <c r="AD144" s="59"/>
    </row>
    <row r="145" spans="29:30" x14ac:dyDescent="0.2">
      <c r="AD145" s="59"/>
    </row>
    <row r="146" spans="29:30" x14ac:dyDescent="0.2">
      <c r="AD146" s="59"/>
    </row>
    <row r="147" spans="29:30" x14ac:dyDescent="0.2">
      <c r="AD147" s="59"/>
    </row>
    <row r="148" spans="29:30" x14ac:dyDescent="0.2">
      <c r="AC148" s="53"/>
      <c r="AD148" s="59"/>
    </row>
    <row r="149" spans="29:30" x14ac:dyDescent="0.2">
      <c r="AD149" s="59"/>
    </row>
    <row r="150" spans="29:30" x14ac:dyDescent="0.2">
      <c r="AD150" s="59"/>
    </row>
    <row r="151" spans="29:30" x14ac:dyDescent="0.2">
      <c r="AC151" s="53"/>
      <c r="AD151" s="59"/>
    </row>
    <row r="152" spans="29:30" x14ac:dyDescent="0.2">
      <c r="AD152" s="59"/>
    </row>
    <row r="153" spans="29:30" x14ac:dyDescent="0.2">
      <c r="AD153" s="59"/>
    </row>
    <row r="154" spans="29:30" x14ac:dyDescent="0.2">
      <c r="AD154" s="59"/>
    </row>
    <row r="155" spans="29:30" x14ac:dyDescent="0.2">
      <c r="AD155" s="59"/>
    </row>
    <row r="156" spans="29:30" x14ac:dyDescent="0.2">
      <c r="AD156" s="59"/>
    </row>
    <row r="157" spans="29:30" x14ac:dyDescent="0.2">
      <c r="AD157" s="59"/>
    </row>
    <row r="158" spans="29:30" x14ac:dyDescent="0.2">
      <c r="AD158" s="59"/>
    </row>
    <row r="159" spans="29:30" x14ac:dyDescent="0.2">
      <c r="AD159" s="59"/>
    </row>
    <row r="160" spans="29:30" x14ac:dyDescent="0.2">
      <c r="AC160" s="53"/>
      <c r="AD160" s="59"/>
    </row>
    <row r="161" spans="30:30" x14ac:dyDescent="0.2">
      <c r="AD161" s="59"/>
    </row>
    <row r="162" spans="30:30" x14ac:dyDescent="0.2">
      <c r="AD162" s="59"/>
    </row>
    <row r="163" spans="30:30" x14ac:dyDescent="0.2">
      <c r="AD163" s="59"/>
    </row>
    <row r="164" spans="30:30" x14ac:dyDescent="0.2">
      <c r="AD164" s="59"/>
    </row>
    <row r="165" spans="30:30" x14ac:dyDescent="0.2">
      <c r="AD165" s="59"/>
    </row>
  </sheetData>
  <mergeCells count="1">
    <mergeCell ref="D2:J3"/>
  </mergeCells>
  <pageMargins left="0" right="0" top="0" bottom="0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Índex</vt:lpstr>
      <vt:lpstr>Seguiment mensual</vt:lpstr>
      <vt:lpstr>Seguiment acumulat</vt:lpstr>
      <vt:lpstr>2008-2015</vt:lpstr>
      <vt:lpstr>grafic TAM</vt:lpstr>
      <vt:lpstr>'Seguiment acumulat'!_2Àrea_d_impressió</vt:lpstr>
      <vt:lpstr>'Seguiment mensual'!_3Àrea_d_impressió</vt:lpstr>
      <vt:lpstr>'2008-2015'!Área_de_impresión</vt:lpstr>
      <vt:lpstr>'grafic TAM'!Área_de_impresión</vt:lpstr>
      <vt:lpstr>'Seguiment acumulat'!Área_de_impresión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</dc:creator>
  <cp:lastModifiedBy>user</cp:lastModifiedBy>
  <cp:lastPrinted>2015-09-14T08:37:29Z</cp:lastPrinted>
  <dcterms:created xsi:type="dcterms:W3CDTF">2009-02-10T10:05:18Z</dcterms:created>
  <dcterms:modified xsi:type="dcterms:W3CDTF">2016-12-05T09:00:26Z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