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tabRatio="698" activeTab="0"/>
  </bookViews>
  <sheets>
    <sheet name="Índex" sheetId="1" r:id="rId1"/>
    <sheet name="Bàsiques" sheetId="2" r:id="rId2"/>
    <sheet name="Ferroviari" sheetId="3" r:id="rId3"/>
    <sheet name="Autobús" sheetId="4" r:id="rId4"/>
    <sheet name="Gràfics" sheetId="5" r:id="rId5"/>
  </sheets>
  <definedNames>
    <definedName name="_xlnm.Print_Area" localSheetId="3">'Autobús'!$A$5:$G$67</definedName>
    <definedName name="_xlnm.Print_Area" localSheetId="1">'Bàsiques'!$B$8:$H$31</definedName>
    <definedName name="_xlnm.Print_Area" localSheetId="2">'Ferroviari'!$A$5:$J$83</definedName>
  </definedNames>
  <calcPr fullCalcOnLoad="1"/>
</workbook>
</file>

<file path=xl/comments4.xml><?xml version="1.0" encoding="utf-8"?>
<comments xmlns="http://schemas.openxmlformats.org/spreadsheetml/2006/main">
  <authors>
    <author>ATM</author>
  </authors>
  <commentList>
    <comment ref="E29" authorId="0">
      <text>
        <r>
          <rPr>
            <b/>
            <sz val="8"/>
            <rFont val="Tahoma"/>
            <family val="0"/>
          </rPr>
          <t>ATM:</t>
        </r>
        <r>
          <rPr>
            <sz val="8"/>
            <rFont val="Tahoma"/>
            <family val="0"/>
          </rPr>
          <t xml:space="preserve">
increment sense comptar Calella</t>
        </r>
      </text>
    </comment>
    <comment ref="E54" authorId="0">
      <text>
        <r>
          <rPr>
            <b/>
            <sz val="8"/>
            <rFont val="Tahoma"/>
            <family val="0"/>
          </rPr>
          <t>ATM:</t>
        </r>
        <r>
          <rPr>
            <sz val="8"/>
            <rFont val="Tahoma"/>
            <family val="0"/>
          </rPr>
          <t xml:space="preserve">
ATM: +urbans el 05 que 06 però iincrement calculat respecte amb els mateixos urbans al 2006 que 2005.</t>
        </r>
      </text>
    </comment>
  </commentList>
</comments>
</file>

<file path=xl/sharedStrings.xml><?xml version="1.0" encoding="utf-8"?>
<sst xmlns="http://schemas.openxmlformats.org/spreadsheetml/2006/main" count="222" uniqueCount="144">
  <si>
    <t>Línies</t>
  </si>
  <si>
    <t>Longitud xarxa (km)</t>
  </si>
  <si>
    <t>FMB (metro)</t>
  </si>
  <si>
    <t>FGC (1a Corona)</t>
  </si>
  <si>
    <t>TB (autobusos)</t>
  </si>
  <si>
    <t>Total 1a Corona STI</t>
  </si>
  <si>
    <t>Resta FGC</t>
  </si>
  <si>
    <t>Altres autobusos urbans</t>
  </si>
  <si>
    <t>Total resta STI</t>
  </si>
  <si>
    <t>Transport urbà de competència municipal</t>
  </si>
  <si>
    <t>Autobusos de Granollers</t>
  </si>
  <si>
    <t>CTSA-Mataró Bus</t>
  </si>
  <si>
    <t>Transports Públics, SA (Rubí)</t>
  </si>
  <si>
    <t>TUS, S. Coop. CL (Sabadell)</t>
  </si>
  <si>
    <t>Sarbus+Saíz (Sant Cugat)</t>
  </si>
  <si>
    <t>TMESA (Terrassa)</t>
  </si>
  <si>
    <t>TCC (Vilanova i la Geltrú)</t>
  </si>
  <si>
    <t xml:space="preserve">Total </t>
  </si>
  <si>
    <t>Estacions</t>
  </si>
  <si>
    <t>Trens /hora punta i sentit</t>
  </si>
  <si>
    <t>Primera Corona STI</t>
  </si>
  <si>
    <t>Metro</t>
  </si>
  <si>
    <t>Línia 1</t>
  </si>
  <si>
    <t>Línia 2</t>
  </si>
  <si>
    <t>Línia 3</t>
  </si>
  <si>
    <t>Línia 4</t>
  </si>
  <si>
    <t>Línia 5</t>
  </si>
  <si>
    <t>Total</t>
  </si>
  <si>
    <t xml:space="preserve">FGC </t>
  </si>
  <si>
    <t>Línia Barcelona-Vallès</t>
  </si>
  <si>
    <t>Línia Llobregat-Anoia</t>
  </si>
  <si>
    <t>Resta STI</t>
  </si>
  <si>
    <t>Total Resta STI</t>
  </si>
  <si>
    <t>Cotxe-km (milions)</t>
  </si>
  <si>
    <t>Recaptació (M€)</t>
  </si>
  <si>
    <t xml:space="preserve">Total sist. ferroviari </t>
  </si>
  <si>
    <t>Vehicles-km (milions)</t>
  </si>
  <si>
    <t>Authosa</t>
  </si>
  <si>
    <t>Mohn, SL</t>
  </si>
  <si>
    <t>Rosanbus, SL</t>
  </si>
  <si>
    <t>Tusgsal</t>
  </si>
  <si>
    <t>Autocars R. Font, SA</t>
  </si>
  <si>
    <t>Empresa Casas, SA</t>
  </si>
  <si>
    <t>La Hispano Igualadina, SA</t>
  </si>
  <si>
    <t>FYTSA</t>
  </si>
  <si>
    <t>La Vallesana, SA</t>
  </si>
  <si>
    <t>Sarbus (Martí i Renom, SA)</t>
  </si>
  <si>
    <t>Soler i Sauret, SA</t>
  </si>
  <si>
    <t>Total transport interurbà</t>
  </si>
  <si>
    <t>Transport interurbà</t>
  </si>
  <si>
    <t xml:space="preserve">Viatges (milions) </t>
  </si>
  <si>
    <t>Resum transport en autobús</t>
  </si>
  <si>
    <t>Total transport en autobús</t>
  </si>
  <si>
    <t>Línia 11</t>
  </si>
  <si>
    <t>nd</t>
  </si>
  <si>
    <t>TOTAL</t>
  </si>
  <si>
    <t>TCC (SA, SL)</t>
  </si>
  <si>
    <t>Total Transport Ferroviari</t>
  </si>
  <si>
    <t>Viatges (milions)</t>
  </si>
  <si>
    <t>Resta autobusos EMT</t>
  </si>
  <si>
    <t>nd No disponible</t>
  </si>
  <si>
    <t>Trambaix</t>
  </si>
  <si>
    <t>Trambesós</t>
  </si>
  <si>
    <t>Tramvia Metropolità</t>
  </si>
  <si>
    <t>Distribució viatges per àmbits</t>
  </si>
  <si>
    <t>Viatges</t>
  </si>
  <si>
    <t>%</t>
  </si>
  <si>
    <t>Total 1ª Corona</t>
  </si>
  <si>
    <t>Resta de l'àmit del STI</t>
  </si>
  <si>
    <t>Total 100%</t>
  </si>
  <si>
    <t>Total Primera Corona</t>
  </si>
  <si>
    <t>Resta RMB</t>
  </si>
  <si>
    <t>Altres autobusos GC</t>
  </si>
  <si>
    <t>CRA La Hispania, SA</t>
  </si>
  <si>
    <t>Rodalies Renfe</t>
  </si>
  <si>
    <t>Autobusos titularitat EMT</t>
  </si>
  <si>
    <t>Funicular de Gelida</t>
  </si>
  <si>
    <t>Recaptació</t>
  </si>
  <si>
    <t>TRAM</t>
  </si>
  <si>
    <t xml:space="preserve">TB </t>
  </si>
  <si>
    <t>Autobusos EMT</t>
  </si>
  <si>
    <t>Transports Lydia, SL</t>
  </si>
  <si>
    <t xml:space="preserve">Autobusos Generalitat </t>
  </si>
  <si>
    <t xml:space="preserve">Altres autobusos urbans </t>
  </si>
  <si>
    <t>Transports de Barcelona,SA</t>
  </si>
  <si>
    <t xml:space="preserve">    nd</t>
  </si>
  <si>
    <t xml:space="preserve">      Autobusos titularitat EMT</t>
  </si>
  <si>
    <t xml:space="preserve">      Transport interurbà</t>
  </si>
  <si>
    <t xml:space="preserve">      T.urbà competència municipal</t>
  </si>
  <si>
    <t>Resum transport ferroviari</t>
  </si>
  <si>
    <t>Barcelona Bus, SL</t>
  </si>
  <si>
    <t>Cingles Bus, SA</t>
  </si>
  <si>
    <t>Empresa Sagalés, SA</t>
  </si>
  <si>
    <t>Altres (16)</t>
  </si>
  <si>
    <t>Telefèric *</t>
  </si>
  <si>
    <t>R-1</t>
  </si>
  <si>
    <t>R-2</t>
  </si>
  <si>
    <t>R-3</t>
  </si>
  <si>
    <t>R-4</t>
  </si>
  <si>
    <t>R-7</t>
  </si>
  <si>
    <t xml:space="preserve">   nd</t>
  </si>
  <si>
    <t>Renfe Rodalies</t>
  </si>
  <si>
    <t>Renfe Rodalies (1a Corona)</t>
  </si>
  <si>
    <t>Empresa Plana, SL</t>
  </si>
  <si>
    <t>(%)</t>
  </si>
  <si>
    <t>Dades bàsiques 2006</t>
  </si>
  <si>
    <r>
      <t>D</t>
    </r>
    <r>
      <rPr>
        <b/>
        <sz val="10"/>
        <rFont val="Arial"/>
        <family val="0"/>
      </rPr>
      <t xml:space="preserve">  06</t>
    </r>
  </si>
  <si>
    <t>/  05 (%)</t>
  </si>
  <si>
    <t>Transport ferroviari. Any 2006</t>
  </si>
  <si>
    <r>
      <t>D</t>
    </r>
    <r>
      <rPr>
        <b/>
        <sz val="10"/>
        <rFont val="Arial"/>
        <family val="2"/>
      </rPr>
      <t xml:space="preserve">  06 /  05 (%)</t>
    </r>
  </si>
  <si>
    <t>D  06 /  05 (%)</t>
  </si>
  <si>
    <t>D  06 /  05</t>
  </si>
  <si>
    <t>R-10</t>
  </si>
  <si>
    <t>Les dades de Metro i Renfe Rodalies a partir de l'any 2006 modifiquen el mètode intern de comput per línies i no són comparables directament amb exercicis anteriors</t>
  </si>
  <si>
    <t xml:space="preserve">* Telefèric fóra de servei </t>
  </si>
  <si>
    <t>Les dades de Metro i Renfe Rodalies a partir de l'any 2006 modifiquen el mètode intern de còmput per línies i no són comparables directament amb exercicis anteriors</t>
  </si>
  <si>
    <t xml:space="preserve">Resta Renfe Rodalies </t>
  </si>
  <si>
    <t>nd     No disponible</t>
  </si>
  <si>
    <t>nd    No disponible</t>
  </si>
  <si>
    <t>Transport en autobús. Any 2006</t>
  </si>
  <si>
    <t>* Les dades de recaptació i vehicles-km de Renfe Rodalies són del total STI</t>
  </si>
  <si>
    <t>** Les dades de recaptació i cotxes-km de Renfe Rodalies són del total STI</t>
  </si>
  <si>
    <t>Oliveras, SL</t>
  </si>
  <si>
    <t>(M€)</t>
  </si>
  <si>
    <t>Altres (23)</t>
  </si>
  <si>
    <t xml:space="preserve">Recaptació </t>
  </si>
  <si>
    <t>Àmbit ATM Barcelona</t>
  </si>
  <si>
    <t>Data actualització:</t>
  </si>
  <si>
    <t>Freqüència d'actualització:</t>
  </si>
  <si>
    <t>Anual</t>
  </si>
  <si>
    <t>Condicions d'utilització</t>
  </si>
  <si>
    <t>Aquest capítol s'ha elaborat a partir de dades recollides i aglutinades per l'ATM a partir de la informació obtinguda dels diferents operadors.</t>
  </si>
  <si>
    <t>En els casos que és possible, es disposa d'un històric de dades que registren  les tendències d'evolució.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</si>
  <si>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</si>
  <si>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</si>
  <si>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En els documents en què hi hagi taules dinàmiques, és responsabilitat de l'usuari la manipulació que es faci de les mateixes.</t>
  </si>
  <si>
    <t>Índex</t>
  </si>
  <si>
    <t>Dades bàsiques</t>
  </si>
  <si>
    <t>Transport ferroviari</t>
  </si>
  <si>
    <t>Transport en autobús</t>
  </si>
  <si>
    <t>Gràfics</t>
  </si>
  <si>
    <t>TRANSMET XIFRES 2006</t>
  </si>
  <si>
    <t>Gener 2007</t>
  </si>
  <si>
    <t>ATM Barcelona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</si>
</sst>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_-* #,##0.00\ _€_-;\-* #,##0.00\ _€_-;_-* &quot;-&quot;\ _€_-;_-@_-"/>
    <numFmt numFmtId="174" formatCode="0.0%"/>
    <numFmt numFmtId="175" formatCode="0.0"/>
    <numFmt numFmtId="176" formatCode="#,##0.0"/>
    <numFmt numFmtId="177" formatCode="#,##0.000"/>
    <numFmt numFmtId="178" formatCode="_-* #,##0.0\ _p_t_a_-;\-* #,##0.0\ _p_t_a_-;_-* &quot;-&quot;?\ _p_t_a_-;_-@_-"/>
    <numFmt numFmtId="179" formatCode="#,##0.0000"/>
    <numFmt numFmtId="180" formatCode="#,##0.000000"/>
    <numFmt numFmtId="181" formatCode="#,##0_ ;\-#,##0\ "/>
    <numFmt numFmtId="182" formatCode="_-* #,##0.00\ _p_t_a_-;\-* #,##0.00\ _p_t_a_-;_-* &quot;-&quot;?\ _p_t_a_-;_-@_-"/>
    <numFmt numFmtId="183" formatCode="0.0000"/>
    <numFmt numFmtId="184" formatCode="_-* #,##0.000\ _p_t_a_-;\-* #,##0.000\ _p_t_a_-;_-* &quot;-&quot;?\ _p_t_a_-;_-@_-"/>
    <numFmt numFmtId="185" formatCode="#,##0.00000"/>
    <numFmt numFmtId="186" formatCode="#,##0.0;[Red]\-#,##0.0"/>
    <numFmt numFmtId="187" formatCode="_-* #,##0\ _p_t_a_-;\-* #,##0\ _p_t_a_-;_-* &quot;-&quot;?\ _p_t_a_-;_-@_-"/>
    <numFmt numFmtId="188" formatCode="#,##0.0000000"/>
    <numFmt numFmtId="189" formatCode="#,##0.00000000"/>
    <numFmt numFmtId="190" formatCode="_-* #,##0.0000\ _p_t_a_-;\-* #,##0.0000\ _p_t_a_-;_-* &quot;-&quot;?\ _p_t_a_-;_-@_-"/>
    <numFmt numFmtId="191" formatCode="_-* #,##0.00000\ _p_t_a_-;\-* #,##0.00000\ _p_t_a_-;_-* &quot;-&quot;?\ _p_t_a_-;_-@_-"/>
    <numFmt numFmtId="192" formatCode="_-* #,##0.000000\ _p_t_a_-;\-* #,##0.000000\ _p_t_a_-;_-* &quot;-&quot;?\ _p_t_a_-;_-@_-"/>
    <numFmt numFmtId="193" formatCode="0.0000000"/>
    <numFmt numFmtId="194" formatCode="0.00000000"/>
    <numFmt numFmtId="195" formatCode="0.000000000"/>
    <numFmt numFmtId="196" formatCode="0.000000"/>
    <numFmt numFmtId="197" formatCode="0.00000"/>
    <numFmt numFmtId="198" formatCode="_-* #,##0.0\ _€_-;\-* #,##0.0\ _€_-;_-* &quot;-&quot;\ _€_-;_-@_-"/>
    <numFmt numFmtId="199" formatCode="_-* #,##0.000\ _€_-;\-* #,##0.000\ _€_-;_-* &quot;-&quot;\ _€_-;_-@_-"/>
    <numFmt numFmtId="200" formatCode="_-* #,##0.0000\ _€_-;\-* #,##0.0000\ _€_-;_-* &quot;-&quot;\ _€_-;_-@_-"/>
    <numFmt numFmtId="201" formatCode="_-* #,##0.00000\ _€_-;\-* #,##0.00000\ _€_-;_-* &quot;-&quot;\ _€_-;_-@_-"/>
    <numFmt numFmtId="202" formatCode="_-* #,##0.000000\ _€_-;\-* #,##0.000000\ _€_-;_-* &quot;-&quot;\ _€_-;_-@_-"/>
    <numFmt numFmtId="203" formatCode="_-* #,##0.0000000\ _€_-;\-* #,##0.0000000\ _€_-;_-* &quot;-&quot;\ _€_-;_-@_-"/>
    <numFmt numFmtId="204" formatCode="_-* #,##0.00000000\ _€_-;\-* #,##0.00000000\ _€_-;_-* &quot;-&quot;\ _€_-;_-@_-"/>
    <numFmt numFmtId="205" formatCode="_-* #,##0.0000000\ _p_t_a_-;\-* #,##0.0000000\ _p_t_a_-;_-* &quot;-&quot;?\ _p_t_a_-;_-@_-"/>
    <numFmt numFmtId="206" formatCode="_-* #,##0.00000000\ _p_t_a_-;\-* #,##0.00000000\ _p_t_a_-;_-* &quot;-&quot;?\ _p_t_a_-;_-@_-"/>
    <numFmt numFmtId="207" formatCode="_-* #,##0.000000\ _p_t_a_-;\-* #,##0.000000\ _p_t_a_-;_-* &quot;-&quot;??????\ _p_t_a_-;_-@_-"/>
    <numFmt numFmtId="208" formatCode="_-* #,##0.000\ _p_t_a_-;\-* #,##0.000\ _p_t_a_-;_-* &quot;-&quot;??\ _p_t_a_-;_-@_-"/>
    <numFmt numFmtId="209" formatCode="_-* #,##0.0000\ _p_t_a_-;\-* #,##0.0000\ _p_t_a_-;_-* &quot;-&quot;??\ _p_t_a_-;_-@_-"/>
    <numFmt numFmtId="210" formatCode="_-* #,##0.00000\ _p_t_a_-;\-* #,##0.00000\ _p_t_a_-;_-* &quot;-&quot;??\ _p_t_a_-;_-@_-"/>
    <numFmt numFmtId="211" formatCode="_-* #,##0.000000\ _p_t_a_-;\-* #,##0.000000\ _p_t_a_-;_-* &quot;-&quot;??\ _p_t_a_-;_-@_-"/>
    <numFmt numFmtId="212" formatCode="0.000%"/>
    <numFmt numFmtId="213" formatCode="_-* #,##0.0000000\ _p_t_a_-;\-* #,##0.0000000\ _p_t_a_-;_-* &quot;-&quot;??\ _p_t_a_-;_-@_-"/>
    <numFmt numFmtId="214" formatCode="_-* #,##0.00000000\ _p_t_a_-;\-* #,##0.00000000\ _p_t_a_-;_-* &quot;-&quot;??\ _p_t_a_-;_-@_-"/>
  </numFmts>
  <fonts count="82">
    <font>
      <sz val="10"/>
      <name val="Arial"/>
      <family val="0"/>
    </font>
    <font>
      <b/>
      <sz val="10"/>
      <name val="Symbol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7.3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rgb="FF000000"/>
      <name val="Calibri"/>
      <family val="2"/>
    </font>
    <font>
      <i/>
      <sz val="11"/>
      <color rgb="FF000000"/>
      <name val="Calibri"/>
      <family val="2"/>
    </font>
    <font>
      <u val="single"/>
      <sz val="10"/>
      <color theme="10"/>
      <name val="Calibri"/>
      <family val="2"/>
    </font>
    <font>
      <b/>
      <sz val="18"/>
      <color theme="1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54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33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 applyProtection="1">
      <alignment horizontal="center" vertical="justify"/>
      <protection/>
    </xf>
    <xf numFmtId="176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0" fillId="35" borderId="14" xfId="0" applyFill="1" applyBorder="1" applyAlignment="1">
      <alignment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5" borderId="10" xfId="0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2" fillId="38" borderId="11" xfId="0" applyFont="1" applyFill="1" applyBorder="1" applyAlignment="1" applyProtection="1">
      <alignment vertical="center"/>
      <protection/>
    </xf>
    <xf numFmtId="0" fontId="2" fillId="38" borderId="12" xfId="0" applyFont="1" applyFill="1" applyBorder="1" applyAlignment="1" applyProtection="1">
      <alignment vertical="center"/>
      <protection/>
    </xf>
    <xf numFmtId="0" fontId="2" fillId="39" borderId="0" xfId="0" applyFont="1" applyFill="1" applyBorder="1" applyAlignment="1" applyProtection="1">
      <alignment vertical="center"/>
      <protection/>
    </xf>
    <xf numFmtId="176" fontId="2" fillId="39" borderId="0" xfId="0" applyNumberFormat="1" applyFont="1" applyFill="1" applyBorder="1" applyAlignment="1" applyProtection="1">
      <alignment horizontal="center" vertical="center"/>
      <protection/>
    </xf>
    <xf numFmtId="174" fontId="2" fillId="39" borderId="0" xfId="57" applyNumberFormat="1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justify"/>
      <protection/>
    </xf>
    <xf numFmtId="176" fontId="0" fillId="36" borderId="0" xfId="0" applyNumberFormat="1" applyFill="1" applyBorder="1" applyAlignment="1" applyProtection="1">
      <alignment horizontal="center" vertical="center"/>
      <protection/>
    </xf>
    <xf numFmtId="176" fontId="0" fillId="37" borderId="0" xfId="0" applyNumberFormat="1" applyFill="1" applyBorder="1" applyAlignment="1" applyProtection="1">
      <alignment horizontal="center" vertical="center"/>
      <protection/>
    </xf>
    <xf numFmtId="0" fontId="0" fillId="39" borderId="0" xfId="0" applyFill="1" applyAlignment="1" applyProtection="1">
      <alignment vertical="center"/>
      <protection/>
    </xf>
    <xf numFmtId="174" fontId="0" fillId="39" borderId="0" xfId="57" applyNumberFormat="1" applyFont="1" applyFill="1" applyAlignment="1" applyProtection="1">
      <alignment horizontal="center" vertical="center"/>
      <protection/>
    </xf>
    <xf numFmtId="176" fontId="0" fillId="39" borderId="0" xfId="0" applyNumberFormat="1" applyFill="1" applyAlignment="1" applyProtection="1">
      <alignment horizontal="justify" vertical="center"/>
      <protection/>
    </xf>
    <xf numFmtId="3" fontId="0" fillId="39" borderId="0" xfId="0" applyNumberFormat="1" applyFill="1" applyAlignment="1" applyProtection="1">
      <alignment horizontal="justify" vertical="center"/>
      <protection/>
    </xf>
    <xf numFmtId="0" fontId="4" fillId="39" borderId="0" xfId="0" applyFont="1" applyFill="1" applyAlignment="1" applyProtection="1">
      <alignment vertical="center"/>
      <protection/>
    </xf>
    <xf numFmtId="0" fontId="6" fillId="39" borderId="0" xfId="0" applyFont="1" applyFill="1" applyAlignment="1" applyProtection="1">
      <alignment vertical="center"/>
      <protection/>
    </xf>
    <xf numFmtId="0" fontId="2" fillId="35" borderId="15" xfId="0" applyFont="1" applyFill="1" applyBorder="1" applyAlignment="1" applyProtection="1">
      <alignment horizontal="center" vertical="justify"/>
      <protection/>
    </xf>
    <xf numFmtId="176" fontId="2" fillId="35" borderId="15" xfId="0" applyNumberFormat="1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8" borderId="12" xfId="0" applyFont="1" applyFill="1" applyBorder="1" applyAlignment="1" applyProtection="1">
      <alignment horizontal="left" vertical="center"/>
      <protection/>
    </xf>
    <xf numFmtId="0" fontId="0" fillId="39" borderId="0" xfId="0" applyFill="1" applyAlignment="1" applyProtection="1">
      <alignment horizontal="justify" vertical="center"/>
      <protection/>
    </xf>
    <xf numFmtId="0" fontId="0" fillId="40" borderId="0" xfId="0" applyFill="1" applyAlignment="1">
      <alignment/>
    </xf>
    <xf numFmtId="0" fontId="3" fillId="40" borderId="0" xfId="0" applyFont="1" applyFill="1" applyAlignment="1">
      <alignment/>
    </xf>
    <xf numFmtId="0" fontId="5" fillId="40" borderId="0" xfId="0" applyFont="1" applyFill="1" applyAlignment="1">
      <alignment/>
    </xf>
    <xf numFmtId="0" fontId="2" fillId="40" borderId="0" xfId="0" applyFont="1" applyFill="1" applyBorder="1" applyAlignment="1" applyProtection="1">
      <alignment vertical="center"/>
      <protection/>
    </xf>
    <xf numFmtId="174" fontId="2" fillId="40" borderId="0" xfId="57" applyNumberFormat="1" applyFont="1" applyFill="1" applyBorder="1" applyAlignment="1" applyProtection="1">
      <alignment horizontal="center" vertical="center"/>
      <protection/>
    </xf>
    <xf numFmtId="0" fontId="0" fillId="40" borderId="0" xfId="0" applyFill="1" applyBorder="1" applyAlignment="1">
      <alignment/>
    </xf>
    <xf numFmtId="0" fontId="0" fillId="40" borderId="0" xfId="0" applyFill="1" applyAlignment="1" applyProtection="1">
      <alignment vertical="center"/>
      <protection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4" fillId="40" borderId="0" xfId="0" applyFont="1" applyFill="1" applyAlignment="1">
      <alignment/>
    </xf>
    <xf numFmtId="0" fontId="2" fillId="38" borderId="11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0" fillId="41" borderId="0" xfId="0" applyFill="1" applyAlignment="1">
      <alignment/>
    </xf>
    <xf numFmtId="0" fontId="3" fillId="41" borderId="0" xfId="0" applyFont="1" applyFill="1" applyAlignment="1">
      <alignment/>
    </xf>
    <xf numFmtId="0" fontId="7" fillId="41" borderId="0" xfId="0" applyFont="1" applyFill="1" applyAlignment="1">
      <alignment/>
    </xf>
    <xf numFmtId="0" fontId="2" fillId="38" borderId="17" xfId="0" applyFont="1" applyFill="1" applyBorder="1" applyAlignment="1" applyProtection="1">
      <alignment vertical="center"/>
      <protection/>
    </xf>
    <xf numFmtId="0" fontId="0" fillId="41" borderId="0" xfId="0" applyFill="1" applyBorder="1" applyAlignment="1">
      <alignment/>
    </xf>
    <xf numFmtId="0" fontId="3" fillId="41" borderId="0" xfId="0" applyFont="1" applyFill="1" applyBorder="1" applyAlignment="1" applyProtection="1">
      <alignment vertical="center"/>
      <protection/>
    </xf>
    <xf numFmtId="0" fontId="0" fillId="41" borderId="0" xfId="0" applyFill="1" applyBorder="1" applyAlignment="1" applyProtection="1">
      <alignment vertical="center"/>
      <protection/>
    </xf>
    <xf numFmtId="0" fontId="0" fillId="41" borderId="0" xfId="0" applyFill="1" applyBorder="1" applyAlignment="1" applyProtection="1">
      <alignment horizontal="center" vertical="center"/>
      <protection/>
    </xf>
    <xf numFmtId="0" fontId="6" fillId="41" borderId="0" xfId="0" applyFont="1" applyFill="1" applyBorder="1" applyAlignment="1" applyProtection="1">
      <alignment vertical="center"/>
      <protection/>
    </xf>
    <xf numFmtId="0" fontId="2" fillId="41" borderId="0" xfId="0" applyFont="1" applyFill="1" applyAlignment="1" applyProtection="1">
      <alignment vertical="center"/>
      <protection/>
    </xf>
    <xf numFmtId="0" fontId="0" fillId="41" borderId="0" xfId="0" applyFill="1" applyAlignment="1" applyProtection="1">
      <alignment horizontal="center" vertical="center"/>
      <protection/>
    </xf>
    <xf numFmtId="0" fontId="0" fillId="41" borderId="0" xfId="0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10" fillId="41" borderId="0" xfId="0" applyFont="1" applyFill="1" applyAlignment="1" applyProtection="1">
      <alignment horizontal="center" vertical="center"/>
      <protection/>
    </xf>
    <xf numFmtId="0" fontId="0" fillId="34" borderId="10" xfId="0" applyFont="1" applyFill="1" applyBorder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5" borderId="15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5" borderId="1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174" fontId="2" fillId="38" borderId="12" xfId="57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174" fontId="0" fillId="42" borderId="0" xfId="0" applyNumberFormat="1" applyFont="1" applyFill="1" applyBorder="1" applyAlignment="1" applyProtection="1">
      <alignment horizontal="center" vertical="center"/>
      <protection/>
    </xf>
    <xf numFmtId="169" fontId="0" fillId="40" borderId="0" xfId="0" applyNumberFormat="1" applyFill="1" applyAlignment="1">
      <alignment/>
    </xf>
    <xf numFmtId="169" fontId="0" fillId="36" borderId="0" xfId="0" applyNumberFormat="1" applyFill="1" applyBorder="1" applyAlignment="1">
      <alignment/>
    </xf>
    <xf numFmtId="169" fontId="0" fillId="36" borderId="0" xfId="0" applyNumberFormat="1" applyFill="1" applyBorder="1" applyAlignment="1">
      <alignment horizontal="center"/>
    </xf>
    <xf numFmtId="169" fontId="2" fillId="36" borderId="0" xfId="0" applyNumberFormat="1" applyFont="1" applyFill="1" applyBorder="1" applyAlignment="1">
      <alignment horizontal="center"/>
    </xf>
    <xf numFmtId="169" fontId="0" fillId="36" borderId="0" xfId="0" applyNumberFormat="1" applyFont="1" applyFill="1" applyBorder="1" applyAlignment="1">
      <alignment horizontal="center"/>
    </xf>
    <xf numFmtId="169" fontId="2" fillId="38" borderId="12" xfId="0" applyNumberFormat="1" applyFont="1" applyFill="1" applyBorder="1" applyAlignment="1">
      <alignment horizontal="center"/>
    </xf>
    <xf numFmtId="169" fontId="2" fillId="38" borderId="18" xfId="0" applyNumberFormat="1" applyFont="1" applyFill="1" applyBorder="1" applyAlignment="1">
      <alignment horizontal="center"/>
    </xf>
    <xf numFmtId="178" fontId="0" fillId="36" borderId="0" xfId="0" applyNumberFormat="1" applyFill="1" applyBorder="1" applyAlignment="1">
      <alignment/>
    </xf>
    <xf numFmtId="178" fontId="2" fillId="38" borderId="12" xfId="0" applyNumberFormat="1" applyFont="1" applyFill="1" applyBorder="1" applyAlignment="1">
      <alignment horizontal="center"/>
    </xf>
    <xf numFmtId="178" fontId="2" fillId="38" borderId="18" xfId="0" applyNumberFormat="1" applyFont="1" applyFill="1" applyBorder="1" applyAlignment="1">
      <alignment horizontal="center"/>
    </xf>
    <xf numFmtId="178" fontId="10" fillId="37" borderId="0" xfId="0" applyNumberFormat="1" applyFont="1" applyFill="1" applyBorder="1" applyAlignment="1">
      <alignment/>
    </xf>
    <xf numFmtId="178" fontId="0" fillId="37" borderId="0" xfId="0" applyNumberFormat="1" applyFill="1" applyBorder="1" applyAlignment="1">
      <alignment horizontal="center"/>
    </xf>
    <xf numFmtId="178" fontId="0" fillId="37" borderId="0" xfId="0" applyNumberFormat="1" applyFill="1" applyBorder="1" applyAlignment="1">
      <alignment/>
    </xf>
    <xf numFmtId="178" fontId="0" fillId="37" borderId="0" xfId="0" applyNumberFormat="1" applyFont="1" applyFill="1" applyBorder="1" applyAlignment="1">
      <alignment horizontal="center"/>
    </xf>
    <xf numFmtId="178" fontId="0" fillId="43" borderId="0" xfId="0" applyNumberFormat="1" applyFont="1" applyFill="1" applyBorder="1" applyAlignment="1" applyProtection="1">
      <alignment horizontal="center" vertical="center"/>
      <protection/>
    </xf>
    <xf numFmtId="178" fontId="2" fillId="37" borderId="0" xfId="0" applyNumberFormat="1" applyFont="1" applyFill="1" applyBorder="1" applyAlignment="1">
      <alignment horizontal="center"/>
    </xf>
    <xf numFmtId="169" fontId="0" fillId="43" borderId="0" xfId="0" applyNumberFormat="1" applyFont="1" applyFill="1" applyBorder="1" applyAlignment="1" applyProtection="1">
      <alignment horizontal="center" vertical="center"/>
      <protection/>
    </xf>
    <xf numFmtId="169" fontId="2" fillId="39" borderId="0" xfId="0" applyNumberFormat="1" applyFont="1" applyFill="1" applyBorder="1" applyAlignment="1" applyProtection="1">
      <alignment horizontal="center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69" fontId="0" fillId="39" borderId="0" xfId="0" applyNumberFormat="1" applyFill="1" applyAlignment="1" applyProtection="1">
      <alignment horizontal="center" vertical="center"/>
      <protection/>
    </xf>
    <xf numFmtId="178" fontId="2" fillId="38" borderId="12" xfId="0" applyNumberFormat="1" applyFont="1" applyFill="1" applyBorder="1" applyAlignment="1" applyProtection="1">
      <alignment horizontal="center" vertical="center"/>
      <protection/>
    </xf>
    <xf numFmtId="176" fontId="0" fillId="36" borderId="19" xfId="0" applyNumberFormat="1" applyFill="1" applyBorder="1" applyAlignment="1" applyProtection="1">
      <alignment horizontal="justify" vertical="center"/>
      <protection/>
    </xf>
    <xf numFmtId="178" fontId="0" fillId="43" borderId="0" xfId="0" applyNumberFormat="1" applyFill="1" applyBorder="1" applyAlignment="1" applyProtection="1">
      <alignment horizontal="center" vertical="center"/>
      <protection/>
    </xf>
    <xf numFmtId="178" fontId="10" fillId="42" borderId="0" xfId="0" applyNumberFormat="1" applyFont="1" applyFill="1" applyBorder="1" applyAlignment="1" applyProtection="1">
      <alignment horizontal="center" vertical="center"/>
      <protection/>
    </xf>
    <xf numFmtId="178" fontId="0" fillId="42" borderId="0" xfId="0" applyNumberFormat="1" applyFont="1" applyFill="1" applyBorder="1" applyAlignment="1" applyProtection="1">
      <alignment horizontal="center" vertical="center"/>
      <protection/>
    </xf>
    <xf numFmtId="178" fontId="2" fillId="34" borderId="12" xfId="0" applyNumberFormat="1" applyFont="1" applyFill="1" applyBorder="1" applyAlignment="1" applyProtection="1">
      <alignment horizontal="center" vertical="center"/>
      <protection/>
    </xf>
    <xf numFmtId="178" fontId="2" fillId="34" borderId="12" xfId="0" applyNumberFormat="1" applyFont="1" applyFill="1" applyBorder="1" applyAlignment="1" applyProtection="1">
      <alignment horizontal="center" vertical="center"/>
      <protection/>
    </xf>
    <xf numFmtId="174" fontId="0" fillId="43" borderId="0" xfId="0" applyNumberFormat="1" applyFont="1" applyFill="1" applyBorder="1" applyAlignment="1" applyProtection="1">
      <alignment horizontal="center" vertical="center"/>
      <protection/>
    </xf>
    <xf numFmtId="171" fontId="10" fillId="42" borderId="19" xfId="0" applyNumberFormat="1" applyFont="1" applyFill="1" applyBorder="1" applyAlignment="1" applyProtection="1">
      <alignment horizontal="center" vertical="center"/>
      <protection/>
    </xf>
    <xf numFmtId="171" fontId="0" fillId="42" borderId="19" xfId="0" applyNumberFormat="1" applyFont="1" applyFill="1" applyBorder="1" applyAlignment="1" applyProtection="1">
      <alignment horizontal="center" vertical="center"/>
      <protection/>
    </xf>
    <xf numFmtId="171" fontId="2" fillId="34" borderId="13" xfId="0" applyNumberFormat="1" applyFont="1" applyFill="1" applyBorder="1" applyAlignment="1" applyProtection="1">
      <alignment horizontal="center" vertical="center"/>
      <protection/>
    </xf>
    <xf numFmtId="178" fontId="0" fillId="42" borderId="0" xfId="0" applyNumberFormat="1" applyFont="1" applyFill="1" applyBorder="1" applyAlignment="1">
      <alignment horizontal="center"/>
    </xf>
    <xf numFmtId="178" fontId="0" fillId="43" borderId="0" xfId="0" applyNumberFormat="1" applyFill="1" applyBorder="1" applyAlignment="1">
      <alignment horizontal="center"/>
    </xf>
    <xf numFmtId="178" fontId="10" fillId="42" borderId="0" xfId="0" applyNumberFormat="1" applyFont="1" applyFill="1" applyBorder="1" applyAlignment="1">
      <alignment horizontal="center"/>
    </xf>
    <xf numFmtId="178" fontId="2" fillId="34" borderId="0" xfId="0" applyNumberFormat="1" applyFont="1" applyFill="1" applyBorder="1" applyAlignment="1">
      <alignment horizontal="center"/>
    </xf>
    <xf numFmtId="178" fontId="0" fillId="34" borderId="0" xfId="0" applyNumberFormat="1" applyFont="1" applyFill="1" applyBorder="1" applyAlignment="1">
      <alignment horizontal="center"/>
    </xf>
    <xf numFmtId="178" fontId="0" fillId="34" borderId="0" xfId="0" applyNumberFormat="1" applyFill="1" applyBorder="1" applyAlignment="1">
      <alignment horizontal="center"/>
    </xf>
    <xf numFmtId="169" fontId="0" fillId="43" borderId="0" xfId="0" applyNumberFormat="1" applyFill="1" applyBorder="1" applyAlignment="1">
      <alignment horizontal="center"/>
    </xf>
    <xf numFmtId="169" fontId="0" fillId="43" borderId="0" xfId="0" applyNumberFormat="1" applyFont="1" applyFill="1" applyBorder="1" applyAlignment="1">
      <alignment horizontal="center"/>
    </xf>
    <xf numFmtId="169" fontId="0" fillId="34" borderId="0" xfId="0" applyNumberFormat="1" applyFont="1" applyFill="1" applyBorder="1" applyAlignment="1">
      <alignment horizontal="center"/>
    </xf>
    <xf numFmtId="174" fontId="2" fillId="34" borderId="12" xfId="0" applyNumberFormat="1" applyFont="1" applyFill="1" applyBorder="1" applyAlignment="1" applyProtection="1">
      <alignment horizontal="center" vertical="center"/>
      <protection/>
    </xf>
    <xf numFmtId="178" fontId="2" fillId="34" borderId="0" xfId="50" applyNumberFormat="1" applyFont="1" applyFill="1" applyBorder="1" applyAlignment="1">
      <alignment horizontal="center"/>
    </xf>
    <xf numFmtId="178" fontId="2" fillId="33" borderId="0" xfId="50" applyNumberFormat="1" applyFont="1" applyFill="1" applyBorder="1" applyAlignment="1">
      <alignment horizontal="center"/>
    </xf>
    <xf numFmtId="174" fontId="2" fillId="34" borderId="0" xfId="0" applyNumberFormat="1" applyFont="1" applyFill="1" applyBorder="1" applyAlignment="1">
      <alignment horizontal="center"/>
    </xf>
    <xf numFmtId="174" fontId="2" fillId="33" borderId="0" xfId="0" applyNumberFormat="1" applyFont="1" applyFill="1" applyBorder="1" applyAlignment="1">
      <alignment horizontal="center"/>
    </xf>
    <xf numFmtId="174" fontId="0" fillId="43" borderId="0" xfId="0" applyNumberFormat="1" applyFill="1" applyBorder="1" applyAlignment="1">
      <alignment horizontal="center"/>
    </xf>
    <xf numFmtId="169" fontId="2" fillId="36" borderId="0" xfId="0" applyNumberFormat="1" applyFont="1" applyFill="1" applyBorder="1" applyAlignment="1">
      <alignment/>
    </xf>
    <xf numFmtId="0" fontId="0" fillId="35" borderId="0" xfId="0" applyFont="1" applyFill="1" applyBorder="1" applyAlignment="1" applyProtection="1">
      <alignment vertical="center"/>
      <protection/>
    </xf>
    <xf numFmtId="169" fontId="5" fillId="40" borderId="0" xfId="0" applyNumberFormat="1" applyFont="1" applyFill="1" applyAlignment="1">
      <alignment/>
    </xf>
    <xf numFmtId="169" fontId="11" fillId="36" borderId="0" xfId="0" applyNumberFormat="1" applyFont="1" applyFill="1" applyBorder="1" applyAlignment="1">
      <alignment horizontal="center"/>
    </xf>
    <xf numFmtId="169" fontId="10" fillId="36" borderId="0" xfId="0" applyNumberFormat="1" applyFont="1" applyFill="1" applyBorder="1" applyAlignment="1">
      <alignment/>
    </xf>
    <xf numFmtId="178" fontId="10" fillId="37" borderId="0" xfId="0" applyNumberFormat="1" applyFont="1" applyFill="1" applyBorder="1" applyAlignment="1">
      <alignment horizontal="center"/>
    </xf>
    <xf numFmtId="178" fontId="11" fillId="37" borderId="0" xfId="0" applyNumberFormat="1" applyFont="1" applyFill="1" applyBorder="1" applyAlignment="1">
      <alignment horizontal="center"/>
    </xf>
    <xf numFmtId="178" fontId="10" fillId="43" borderId="0" xfId="0" applyNumberFormat="1" applyFont="1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>
      <alignment/>
    </xf>
    <xf numFmtId="174" fontId="0" fillId="0" borderId="0" xfId="0" applyNumberFormat="1" applyAlignment="1">
      <alignment/>
    </xf>
    <xf numFmtId="174" fontId="2" fillId="34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/>
    </xf>
    <xf numFmtId="174" fontId="0" fillId="4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Border="1" applyAlignment="1">
      <alignment/>
    </xf>
    <xf numFmtId="0" fontId="2" fillId="41" borderId="0" xfId="0" applyFont="1" applyFill="1" applyBorder="1" applyAlignment="1">
      <alignment horizontal="right"/>
    </xf>
    <xf numFmtId="176" fontId="2" fillId="0" borderId="0" xfId="0" applyNumberFormat="1" applyFont="1" applyFill="1" applyBorder="1" applyAlignment="1" applyProtection="1">
      <alignment horizontal="center" vertical="justify"/>
      <protection/>
    </xf>
    <xf numFmtId="3" fontId="0" fillId="0" borderId="0" xfId="0" applyNumberFormat="1" applyBorder="1" applyAlignment="1">
      <alignment horizontal="center"/>
    </xf>
    <xf numFmtId="174" fontId="0" fillId="43" borderId="0" xfId="0" applyNumberFormat="1" applyFont="1" applyFill="1" applyBorder="1" applyAlignment="1" applyProtection="1" quotePrefix="1">
      <alignment horizontal="center" vertical="center"/>
      <protection/>
    </xf>
    <xf numFmtId="0" fontId="7" fillId="41" borderId="0" xfId="0" applyFont="1" applyFill="1" applyAlignment="1">
      <alignment horizontal="right"/>
    </xf>
    <xf numFmtId="0" fontId="0" fillId="35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74" fontId="14" fillId="0" borderId="0" xfId="0" applyNumberFormat="1" applyFont="1" applyBorder="1" applyAlignment="1">
      <alignment/>
    </xf>
    <xf numFmtId="176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78" fontId="0" fillId="41" borderId="0" xfId="0" applyNumberFormat="1" applyFill="1" applyAlignment="1">
      <alignment/>
    </xf>
    <xf numFmtId="174" fontId="0" fillId="37" borderId="0" xfId="0" applyNumberFormat="1" applyFont="1" applyFill="1" applyBorder="1" applyAlignment="1" applyProtection="1">
      <alignment horizontal="center" vertical="center"/>
      <protection/>
    </xf>
    <xf numFmtId="178" fontId="0" fillId="36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/>
    </xf>
    <xf numFmtId="0" fontId="0" fillId="40" borderId="0" xfId="0" applyFont="1" applyFill="1" applyAlignment="1">
      <alignment/>
    </xf>
    <xf numFmtId="0" fontId="10" fillId="41" borderId="0" xfId="0" applyFont="1" applyFill="1" applyAlignment="1">
      <alignment/>
    </xf>
    <xf numFmtId="0" fontId="0" fillId="41" borderId="0" xfId="0" applyFont="1" applyFill="1" applyBorder="1" applyAlignment="1" applyProtection="1">
      <alignment horizontal="center" vertical="center"/>
      <protection/>
    </xf>
    <xf numFmtId="178" fontId="0" fillId="36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176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182" fontId="0" fillId="36" borderId="0" xfId="0" applyNumberFormat="1" applyFont="1" applyFill="1" applyBorder="1" applyAlignment="1" applyProtection="1">
      <alignment horizontal="center" vertical="center"/>
      <protection/>
    </xf>
    <xf numFmtId="4" fontId="0" fillId="40" borderId="0" xfId="0" applyNumberFormat="1" applyFill="1" applyAlignment="1">
      <alignment/>
    </xf>
    <xf numFmtId="171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171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171" fontId="0" fillId="36" borderId="19" xfId="0" applyNumberFormat="1" applyFill="1" applyBorder="1" applyAlignment="1">
      <alignment/>
    </xf>
    <xf numFmtId="171" fontId="10" fillId="43" borderId="19" xfId="0" applyNumberFormat="1" applyFont="1" applyFill="1" applyBorder="1" applyAlignment="1" applyProtection="1">
      <alignment horizontal="center" vertical="center"/>
      <protection/>
    </xf>
    <xf numFmtId="171" fontId="2" fillId="36" borderId="19" xfId="0" applyNumberFormat="1" applyFont="1" applyFill="1" applyBorder="1" applyAlignment="1">
      <alignment horizontal="center"/>
    </xf>
    <xf numFmtId="171" fontId="10" fillId="36" borderId="19" xfId="0" applyNumberFormat="1" applyFont="1" applyFill="1" applyBorder="1" applyAlignment="1">
      <alignment/>
    </xf>
    <xf numFmtId="171" fontId="11" fillId="36" borderId="19" xfId="0" applyNumberFormat="1" applyFont="1" applyFill="1" applyBorder="1" applyAlignment="1">
      <alignment horizontal="center"/>
    </xf>
    <xf numFmtId="171" fontId="2" fillId="38" borderId="13" xfId="0" applyNumberFormat="1" applyFont="1" applyFill="1" applyBorder="1" applyAlignment="1" applyProtection="1">
      <alignment horizontal="center" vertical="center"/>
      <protection/>
    </xf>
    <xf numFmtId="171" fontId="0" fillId="40" borderId="0" xfId="0" applyNumberFormat="1" applyFill="1" applyAlignment="1">
      <alignment/>
    </xf>
    <xf numFmtId="171" fontId="0" fillId="43" borderId="19" xfId="0" applyNumberFormat="1" applyFont="1" applyFill="1" applyBorder="1" applyAlignment="1" applyProtection="1">
      <alignment horizontal="center" vertical="center"/>
      <protection/>
    </xf>
    <xf numFmtId="171" fontId="0" fillId="36" borderId="19" xfId="0" applyNumberFormat="1" applyFill="1" applyBorder="1" applyAlignment="1">
      <alignment horizontal="center"/>
    </xf>
    <xf numFmtId="171" fontId="2" fillId="38" borderId="20" xfId="0" applyNumberFormat="1" applyFont="1" applyFill="1" applyBorder="1" applyAlignment="1" applyProtection="1">
      <alignment horizontal="center" vertical="center"/>
      <protection/>
    </xf>
    <xf numFmtId="171" fontId="0" fillId="36" borderId="19" xfId="0" applyNumberFormat="1" applyFont="1" applyFill="1" applyBorder="1" applyAlignment="1" applyProtection="1">
      <alignment horizontal="center" vertical="center"/>
      <protection/>
    </xf>
    <xf numFmtId="169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0" xfId="0" applyFont="1" applyFill="1" applyBorder="1" applyAlignment="1" applyProtection="1">
      <alignment horizontal="center" vertical="top" wrapText="1"/>
      <protection/>
    </xf>
    <xf numFmtId="169" fontId="2" fillId="33" borderId="0" xfId="0" applyNumberFormat="1" applyFont="1" applyFill="1" applyBorder="1" applyAlignment="1">
      <alignment horizontal="center"/>
    </xf>
    <xf numFmtId="0" fontId="1" fillId="33" borderId="15" xfId="0" applyFont="1" applyFill="1" applyBorder="1" applyAlignment="1" applyProtection="1">
      <alignment horizontal="centerContinuous" wrapText="1"/>
      <protection/>
    </xf>
    <xf numFmtId="0" fontId="7" fillId="39" borderId="0" xfId="0" applyFont="1" applyFill="1" applyAlignment="1" applyProtection="1">
      <alignment vertical="center"/>
      <protection/>
    </xf>
    <xf numFmtId="0" fontId="7" fillId="0" borderId="0" xfId="0" applyFont="1" applyAlignment="1">
      <alignment/>
    </xf>
    <xf numFmtId="0" fontId="2" fillId="38" borderId="11" xfId="0" applyFont="1" applyFill="1" applyBorder="1" applyAlignment="1">
      <alignment horizontal="center"/>
    </xf>
    <xf numFmtId="0" fontId="0" fillId="35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50" applyNumberFormat="1" applyFont="1" applyFill="1" applyBorder="1" applyAlignment="1">
      <alignment horizontal="center"/>
    </xf>
    <xf numFmtId="0" fontId="0" fillId="44" borderId="0" xfId="0" applyFill="1" applyAlignment="1">
      <alignment/>
    </xf>
    <xf numFmtId="0" fontId="2" fillId="44" borderId="0" xfId="0" applyFont="1" applyFill="1" applyBorder="1" applyAlignment="1" applyProtection="1">
      <alignment vertical="center"/>
      <protection/>
    </xf>
    <xf numFmtId="169" fontId="2" fillId="44" borderId="0" xfId="0" applyNumberFormat="1" applyFont="1" applyFill="1" applyBorder="1" applyAlignment="1">
      <alignment horizontal="center"/>
    </xf>
    <xf numFmtId="178" fontId="2" fillId="44" borderId="0" xfId="0" applyNumberFormat="1" applyFont="1" applyFill="1" applyBorder="1" applyAlignment="1">
      <alignment horizontal="center"/>
    </xf>
    <xf numFmtId="171" fontId="2" fillId="44" borderId="0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Alignment="1">
      <alignment horizontal="right"/>
    </xf>
    <xf numFmtId="169" fontId="10" fillId="43" borderId="0" xfId="0" applyNumberFormat="1" applyFont="1" applyFill="1" applyBorder="1" applyAlignment="1" applyProtection="1">
      <alignment horizontal="center" vertical="center"/>
      <protection/>
    </xf>
    <xf numFmtId="178" fontId="0" fillId="37" borderId="0" xfId="0" applyNumberFormat="1" applyFont="1" applyFill="1" applyBorder="1" applyAlignment="1">
      <alignment/>
    </xf>
    <xf numFmtId="169" fontId="0" fillId="37" borderId="0" xfId="0" applyNumberFormat="1" applyFont="1" applyFill="1" applyBorder="1" applyAlignment="1">
      <alignment horizontal="center"/>
    </xf>
    <xf numFmtId="171" fontId="0" fillId="36" borderId="19" xfId="0" applyNumberFormat="1" applyFont="1" applyFill="1" applyBorder="1" applyAlignment="1">
      <alignment horizontal="center"/>
    </xf>
    <xf numFmtId="178" fontId="2" fillId="37" borderId="0" xfId="0" applyNumberFormat="1" applyFont="1" applyFill="1" applyBorder="1" applyAlignment="1">
      <alignment/>
    </xf>
    <xf numFmtId="169" fontId="0" fillId="36" borderId="0" xfId="0" applyNumberFormat="1" applyFont="1" applyFill="1" applyBorder="1" applyAlignment="1">
      <alignment/>
    </xf>
    <xf numFmtId="182" fontId="2" fillId="37" borderId="0" xfId="0" applyNumberFormat="1" applyFont="1" applyFill="1" applyBorder="1" applyAlignment="1">
      <alignment/>
    </xf>
    <xf numFmtId="0" fontId="17" fillId="41" borderId="0" xfId="0" applyFont="1" applyFill="1" applyAlignment="1">
      <alignment/>
    </xf>
    <xf numFmtId="169" fontId="2" fillId="43" borderId="0" xfId="0" applyNumberFormat="1" applyFont="1" applyFill="1" applyBorder="1" applyAlignment="1" applyProtection="1">
      <alignment horizontal="center" vertical="center"/>
      <protection/>
    </xf>
    <xf numFmtId="171" fontId="2" fillId="43" borderId="19" xfId="0" applyNumberFormat="1" applyFont="1" applyFill="1" applyBorder="1" applyAlignment="1" applyProtection="1">
      <alignment horizontal="center" vertical="center"/>
      <protection/>
    </xf>
    <xf numFmtId="171" fontId="2" fillId="38" borderId="13" xfId="50" applyNumberFormat="1" applyFont="1" applyFill="1" applyBorder="1" applyAlignment="1">
      <alignment horizontal="center" vertical="center"/>
    </xf>
    <xf numFmtId="175" fontId="0" fillId="41" borderId="0" xfId="0" applyNumberFormat="1" applyFill="1" applyAlignment="1">
      <alignment/>
    </xf>
    <xf numFmtId="4" fontId="0" fillId="0" borderId="0" xfId="0" applyNumberFormat="1" applyBorder="1" applyAlignment="1">
      <alignment/>
    </xf>
    <xf numFmtId="0" fontId="0" fillId="39" borderId="0" xfId="0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10" fontId="0" fillId="40" borderId="0" xfId="0" applyNumberFormat="1" applyFill="1" applyAlignment="1">
      <alignment/>
    </xf>
    <xf numFmtId="0" fontId="0" fillId="33" borderId="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1" fillId="35" borderId="15" xfId="0" applyFont="1" applyFill="1" applyBorder="1" applyAlignment="1" applyProtection="1">
      <alignment/>
      <protection/>
    </xf>
    <xf numFmtId="172" fontId="0" fillId="41" borderId="0" xfId="0" applyNumberFormat="1" applyFill="1" applyAlignment="1">
      <alignment/>
    </xf>
    <xf numFmtId="172" fontId="10" fillId="43" borderId="0" xfId="0" applyNumberFormat="1" applyFont="1" applyFill="1" applyBorder="1" applyAlignment="1">
      <alignment horizontal="center"/>
    </xf>
    <xf numFmtId="172" fontId="0" fillId="33" borderId="12" xfId="0" applyNumberFormat="1" applyFill="1" applyBorder="1" applyAlignment="1">
      <alignment/>
    </xf>
    <xf numFmtId="172" fontId="0" fillId="0" borderId="0" xfId="0" applyNumberFormat="1" applyAlignment="1">
      <alignment/>
    </xf>
    <xf numFmtId="172" fontId="0" fillId="42" borderId="0" xfId="0" applyNumberFormat="1" applyFill="1" applyBorder="1" applyAlignment="1">
      <alignment horizontal="center"/>
    </xf>
    <xf numFmtId="172" fontId="0" fillId="42" borderId="19" xfId="0" applyNumberForma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0" fontId="0" fillId="0" borderId="0" xfId="0" applyNumberFormat="1" applyBorder="1" applyAlignment="1">
      <alignment horizontal="center"/>
    </xf>
    <xf numFmtId="0" fontId="16" fillId="40" borderId="0" xfId="0" applyFont="1" applyFill="1" applyAlignment="1">
      <alignment/>
    </xf>
    <xf numFmtId="0" fontId="16" fillId="41" borderId="0" xfId="0" applyFont="1" applyFill="1" applyAlignment="1">
      <alignment/>
    </xf>
    <xf numFmtId="0" fontId="20" fillId="44" borderId="0" xfId="0" applyFont="1" applyFill="1" applyAlignment="1">
      <alignment/>
    </xf>
    <xf numFmtId="175" fontId="0" fillId="43" borderId="0" xfId="0" applyNumberFormat="1" applyFill="1" applyBorder="1" applyAlignment="1">
      <alignment horizontal="center"/>
    </xf>
    <xf numFmtId="175" fontId="0" fillId="42" borderId="0" xfId="0" applyNumberFormat="1" applyFill="1" applyBorder="1" applyAlignment="1">
      <alignment horizontal="center"/>
    </xf>
    <xf numFmtId="175" fontId="0" fillId="43" borderId="0" xfId="0" applyNumberFormat="1" applyFont="1" applyFill="1" applyBorder="1" applyAlignment="1">
      <alignment horizontal="center"/>
    </xf>
    <xf numFmtId="175" fontId="0" fillId="42" borderId="0" xfId="0" applyNumberFormat="1" applyFont="1" applyFill="1" applyBorder="1" applyAlignment="1">
      <alignment horizontal="center"/>
    </xf>
    <xf numFmtId="175" fontId="0" fillId="42" borderId="19" xfId="0" applyNumberFormat="1" applyFill="1" applyBorder="1" applyAlignment="1">
      <alignment horizontal="center"/>
    </xf>
    <xf numFmtId="175" fontId="0" fillId="42" borderId="19" xfId="0" applyNumberFormat="1" applyFont="1" applyFill="1" applyBorder="1" applyAlignment="1">
      <alignment horizontal="center"/>
    </xf>
    <xf numFmtId="176" fontId="2" fillId="34" borderId="0" xfId="0" applyNumberFormat="1" applyFont="1" applyFill="1" applyBorder="1" applyAlignment="1">
      <alignment horizontal="center"/>
    </xf>
    <xf numFmtId="176" fontId="10" fillId="34" borderId="0" xfId="0" applyNumberFormat="1" applyFont="1" applyFill="1" applyBorder="1" applyAlignment="1">
      <alignment horizontal="center"/>
    </xf>
    <xf numFmtId="176" fontId="0" fillId="34" borderId="0" xfId="0" applyNumberFormat="1" applyFont="1" applyFill="1" applyBorder="1" applyAlignment="1">
      <alignment horizontal="center"/>
    </xf>
    <xf numFmtId="176" fontId="0" fillId="43" borderId="0" xfId="0" applyNumberFormat="1" applyFont="1" applyFill="1" applyBorder="1" applyAlignment="1">
      <alignment horizontal="center"/>
    </xf>
    <xf numFmtId="176" fontId="0" fillId="42" borderId="0" xfId="0" applyNumberFormat="1" applyFont="1" applyFill="1" applyBorder="1" applyAlignment="1">
      <alignment horizontal="center"/>
    </xf>
    <xf numFmtId="176" fontId="0" fillId="43" borderId="0" xfId="0" applyNumberFormat="1" applyFill="1" applyBorder="1" applyAlignment="1">
      <alignment horizontal="center"/>
    </xf>
    <xf numFmtId="176" fontId="0" fillId="42" borderId="0" xfId="0" applyNumberFormat="1" applyFill="1" applyBorder="1" applyAlignment="1">
      <alignment horizontal="center"/>
    </xf>
    <xf numFmtId="176" fontId="0" fillId="34" borderId="0" xfId="0" applyNumberFormat="1" applyFill="1" applyBorder="1" applyAlignment="1">
      <alignment horizontal="center"/>
    </xf>
    <xf numFmtId="176" fontId="2" fillId="33" borderId="0" xfId="0" applyNumberFormat="1" applyFont="1" applyFill="1" applyBorder="1" applyAlignment="1">
      <alignment horizontal="center"/>
    </xf>
    <xf numFmtId="176" fontId="2" fillId="34" borderId="19" xfId="50" applyNumberFormat="1" applyFont="1" applyFill="1" applyBorder="1" applyAlignment="1">
      <alignment horizontal="center"/>
    </xf>
    <xf numFmtId="176" fontId="0" fillId="34" borderId="19" xfId="0" applyNumberFormat="1" applyFont="1" applyFill="1" applyBorder="1" applyAlignment="1">
      <alignment horizontal="center"/>
    </xf>
    <xf numFmtId="176" fontId="0" fillId="42" borderId="19" xfId="0" applyNumberFormat="1" applyFont="1" applyFill="1" applyBorder="1" applyAlignment="1">
      <alignment horizontal="center"/>
    </xf>
    <xf numFmtId="176" fontId="0" fillId="42" borderId="19" xfId="0" applyNumberFormat="1" applyFill="1" applyBorder="1" applyAlignment="1">
      <alignment horizontal="center"/>
    </xf>
    <xf numFmtId="176" fontId="0" fillId="34" borderId="19" xfId="0" applyNumberFormat="1" applyFill="1" applyBorder="1" applyAlignment="1">
      <alignment horizontal="center"/>
    </xf>
    <xf numFmtId="176" fontId="2" fillId="33" borderId="19" xfId="50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 quotePrefix="1">
      <alignment horizontal="center"/>
    </xf>
    <xf numFmtId="17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71" fontId="2" fillId="34" borderId="13" xfId="0" applyNumberFormat="1" applyFont="1" applyFill="1" applyBorder="1" applyAlignment="1" applyProtection="1">
      <alignment horizontal="right" vertical="center"/>
      <protection/>
    </xf>
    <xf numFmtId="174" fontId="0" fillId="0" borderId="0" xfId="0" applyNumberFormat="1" applyAlignment="1">
      <alignment horizontal="right"/>
    </xf>
    <xf numFmtId="174" fontId="0" fillId="0" borderId="0" xfId="57" applyNumberFormat="1" applyFont="1" applyAlignment="1">
      <alignment/>
    </xf>
    <xf numFmtId="0" fontId="71" fillId="0" borderId="0" xfId="54" applyFont="1" applyBorder="1">
      <alignment/>
      <protection/>
    </xf>
    <xf numFmtId="0" fontId="72" fillId="0" borderId="0" xfId="54" applyFont="1" applyBorder="1">
      <alignment/>
      <protection/>
    </xf>
    <xf numFmtId="0" fontId="73" fillId="0" borderId="0" xfId="54" applyFont="1" applyBorder="1" applyAlignment="1">
      <alignment vertical="center"/>
      <protection/>
    </xf>
    <xf numFmtId="0" fontId="74" fillId="0" borderId="0" xfId="54" applyFont="1" applyBorder="1" applyAlignment="1">
      <alignment horizontal="left"/>
      <protection/>
    </xf>
    <xf numFmtId="14" fontId="72" fillId="0" borderId="0" xfId="54" applyNumberFormat="1" applyFont="1" applyBorder="1" applyAlignment="1">
      <alignment horizontal="left"/>
      <protection/>
    </xf>
    <xf numFmtId="14" fontId="75" fillId="0" borderId="0" xfId="54" applyNumberFormat="1" applyFont="1" applyBorder="1" applyAlignment="1">
      <alignment horizontal="left"/>
      <protection/>
    </xf>
    <xf numFmtId="14" fontId="74" fillId="0" borderId="0" xfId="54" applyNumberFormat="1" applyFont="1" applyFill="1" applyBorder="1" applyAlignment="1">
      <alignment horizontal="left"/>
      <protection/>
    </xf>
    <xf numFmtId="14" fontId="72" fillId="0" borderId="0" xfId="54" applyNumberFormat="1" applyFont="1" applyFill="1" applyBorder="1" applyAlignment="1">
      <alignment horizontal="left"/>
      <protection/>
    </xf>
    <xf numFmtId="14" fontId="75" fillId="0" borderId="0" xfId="54" applyNumberFormat="1" applyFont="1" applyFill="1" applyBorder="1" applyAlignment="1">
      <alignment horizontal="left"/>
      <protection/>
    </xf>
    <xf numFmtId="0" fontId="74" fillId="0" borderId="0" xfId="54" applyFont="1" applyBorder="1">
      <alignment/>
      <protection/>
    </xf>
    <xf numFmtId="0" fontId="76" fillId="0" borderId="0" xfId="54" applyFont="1" applyBorder="1">
      <alignment/>
      <protection/>
    </xf>
    <xf numFmtId="0" fontId="77" fillId="0" borderId="0" xfId="55" applyFont="1" applyAlignment="1">
      <alignment/>
    </xf>
    <xf numFmtId="0" fontId="72" fillId="0" borderId="0" xfId="54" applyFont="1">
      <alignment/>
      <protection/>
    </xf>
    <xf numFmtId="0" fontId="71" fillId="0" borderId="0" xfId="54" applyFont="1">
      <alignment/>
      <protection/>
    </xf>
    <xf numFmtId="0" fontId="78" fillId="0" borderId="0" xfId="54" applyFont="1">
      <alignment/>
      <protection/>
    </xf>
    <xf numFmtId="0" fontId="79" fillId="0" borderId="0" xfId="46" applyFont="1" applyAlignment="1" applyProtection="1">
      <alignment/>
      <protection/>
    </xf>
    <xf numFmtId="0" fontId="71" fillId="45" borderId="0" xfId="0" applyFont="1" applyFill="1" applyAlignment="1">
      <alignment/>
    </xf>
    <xf numFmtId="0" fontId="80" fillId="45" borderId="0" xfId="0" applyFont="1" applyFill="1" applyAlignment="1">
      <alignment vertical="center"/>
    </xf>
    <xf numFmtId="0" fontId="73" fillId="0" borderId="21" xfId="54" applyFont="1" applyFill="1" applyBorder="1" applyAlignment="1">
      <alignment horizontal="center" vertical="center"/>
      <protection/>
    </xf>
    <xf numFmtId="0" fontId="73" fillId="0" borderId="22" xfId="54" applyFont="1" applyFill="1" applyBorder="1" applyAlignment="1">
      <alignment horizontal="center" vertical="center"/>
      <protection/>
    </xf>
    <xf numFmtId="0" fontId="73" fillId="0" borderId="23" xfId="54" applyFont="1" applyFill="1" applyBorder="1" applyAlignment="1">
      <alignment horizontal="center" vertical="center"/>
      <protection/>
    </xf>
    <xf numFmtId="0" fontId="73" fillId="0" borderId="24" xfId="54" applyFont="1" applyFill="1" applyBorder="1" applyAlignment="1">
      <alignment horizontal="center" vertical="center"/>
      <protection/>
    </xf>
    <xf numFmtId="0" fontId="73" fillId="0" borderId="0" xfId="54" applyFont="1" applyFill="1" applyBorder="1" applyAlignment="1">
      <alignment horizontal="center" vertical="center"/>
      <protection/>
    </xf>
    <xf numFmtId="0" fontId="73" fillId="0" borderId="25" xfId="54" applyFont="1" applyFill="1" applyBorder="1" applyAlignment="1">
      <alignment horizontal="center" vertical="center"/>
      <protection/>
    </xf>
    <xf numFmtId="0" fontId="76" fillId="0" borderId="26" xfId="54" applyFont="1" applyFill="1" applyBorder="1" applyAlignment="1">
      <alignment horizontal="center" wrapText="1"/>
      <protection/>
    </xf>
    <xf numFmtId="0" fontId="76" fillId="0" borderId="27" xfId="54" applyFont="1" applyFill="1" applyBorder="1" applyAlignment="1">
      <alignment horizontal="center" wrapText="1"/>
      <protection/>
    </xf>
    <xf numFmtId="0" fontId="76" fillId="0" borderId="28" xfId="54" applyFont="1" applyFill="1" applyBorder="1" applyAlignment="1">
      <alignment horizontal="center" wrapText="1"/>
      <protection/>
    </xf>
    <xf numFmtId="0" fontId="80" fillId="45" borderId="0" xfId="0" applyFont="1" applyFill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169" fontId="2" fillId="35" borderId="15" xfId="0" applyNumberFormat="1" applyFont="1" applyFill="1" applyBorder="1" applyAlignment="1" applyProtection="1">
      <alignment horizontal="center" vertical="center" wrapText="1"/>
      <protection/>
    </xf>
    <xf numFmtId="169" fontId="2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>
      <alignment horizontal="center" vertical="center" wrapText="1"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169" fontId="2" fillId="35" borderId="15" xfId="0" applyNumberFormat="1" applyFont="1" applyFill="1" applyBorder="1" applyAlignment="1">
      <alignment horizontal="center" vertical="center" wrapText="1"/>
    </xf>
    <xf numFmtId="169" fontId="2" fillId="35" borderId="0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5" borderId="14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46" applyAlignment="1" applyProtection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 viatges per àmbits</a:t>
            </a:r>
          </a:p>
        </c:rich>
      </c:tx>
      <c:layout>
        <c:manualLayout>
          <c:xMode val="factor"/>
          <c:yMode val="factor"/>
          <c:x val="0.0675"/>
          <c:y val="0.02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475"/>
          <c:y val="0.311"/>
          <c:w val="0.77"/>
          <c:h val="0.49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Gràfics!$A$11:$A$12</c:f>
              <c:strCache/>
            </c:strRef>
          </c:cat>
          <c:val>
            <c:numRef>
              <c:f>Gràfics!$C$11:$C$12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Primera Corona</a:t>
            </a:r>
          </a:p>
        </c:rich>
      </c:tx>
      <c:layout>
        <c:manualLayout>
          <c:xMode val="factor"/>
          <c:yMode val="factor"/>
          <c:x val="0.014"/>
          <c:y val="0.0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"/>
          <c:y val="0.3125"/>
          <c:w val="0.466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Gràfics!$A$21:$A$26</c:f>
              <c:strCache/>
            </c:strRef>
          </c:cat>
          <c:val>
            <c:numRef>
              <c:f>Gràfics!$C$21:$C$26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"/>
          <c:y val="0.85425"/>
          <c:w val="0.578"/>
          <c:h val="0.0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Resta RMB</a:t>
            </a:r>
          </a:p>
        </c:rich>
      </c:tx>
      <c:layout>
        <c:manualLayout>
          <c:xMode val="factor"/>
          <c:yMode val="factor"/>
          <c:x val="0.006"/>
          <c:y val="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25"/>
          <c:y val="0.26225"/>
          <c:w val="0.87925"/>
          <c:h val="0.51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Gràfics!$A$36:$A$39</c:f>
              <c:strCache/>
            </c:strRef>
          </c:cat>
          <c:val>
            <c:numRef>
              <c:f>Gràfics!$C$36:$C$39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Gràfics!$A$36:$A$39</c:f>
              <c:strCache/>
            </c:strRef>
          </c:cat>
          <c:val>
            <c:numRef>
              <c:f>Gràfics!$C$37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Gràfics!$A$36:$A$39</c:f>
              <c:strCache/>
            </c:strRef>
          </c:cat>
          <c:val>
            <c:numRef>
              <c:f>Gràfics!$C$38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Gràfics!$A$36:$A$39</c:f>
              <c:strCache/>
            </c:strRef>
          </c:cat>
          <c:val>
            <c:numRef>
              <c:f>Gràfics!$C$39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75"/>
          <c:y val="0.86425"/>
          <c:w val="0.6417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205;ndex!A1" /><Relationship Id="rId3" Type="http://schemas.openxmlformats.org/officeDocument/2006/relationships/hyperlink" Target="#&#205;ndex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Relationship Id="rId3" Type="http://schemas.openxmlformats.org/officeDocument/2006/relationships/hyperlink" Target="#&#205;ndex!A1" /><Relationship Id="rId4" Type="http://schemas.openxmlformats.org/officeDocument/2006/relationships/hyperlink" Target="#&#205;ndex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Relationship Id="rId3" Type="http://schemas.openxmlformats.org/officeDocument/2006/relationships/hyperlink" Target="#&#205;ndex!A1" /><Relationship Id="rId4" Type="http://schemas.openxmlformats.org/officeDocument/2006/relationships/hyperlink" Target="#&#205;ndex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205;ndex!A1" /><Relationship Id="rId3" Type="http://schemas.openxmlformats.org/officeDocument/2006/relationships/hyperlink" Target="#&#205;ndex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hyperlink" Target="#&#205;ndex!A1" /><Relationship Id="rId6" Type="http://schemas.openxmlformats.org/officeDocument/2006/relationships/hyperlink" Target="#&#205;ndex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2</xdr:col>
      <xdr:colOff>1571625</xdr:colOff>
      <xdr:row>5</xdr:row>
      <xdr:rowOff>9525</xdr:rowOff>
    </xdr:to>
    <xdr:pic>
      <xdr:nvPicPr>
        <xdr:cNvPr id="1" name="2 Imagen" descr="atm_b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80975"/>
          <a:ext cx="2362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50768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95250</xdr:rowOff>
    </xdr:from>
    <xdr:to>
      <xdr:col>6</xdr:col>
      <xdr:colOff>0</xdr:colOff>
      <xdr:row>14</xdr:row>
      <xdr:rowOff>95250</xdr:rowOff>
    </xdr:to>
    <xdr:sp>
      <xdr:nvSpPr>
        <xdr:cNvPr id="2" name="Line 2"/>
        <xdr:cNvSpPr>
          <a:spLocks/>
        </xdr:cNvSpPr>
      </xdr:nvSpPr>
      <xdr:spPr>
        <a:xfrm>
          <a:off x="507682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95250</xdr:rowOff>
    </xdr:from>
    <xdr:to>
      <xdr:col>6</xdr:col>
      <xdr:colOff>0</xdr:colOff>
      <xdr:row>21</xdr:row>
      <xdr:rowOff>95250</xdr:rowOff>
    </xdr:to>
    <xdr:sp>
      <xdr:nvSpPr>
        <xdr:cNvPr id="3" name="Line 3"/>
        <xdr:cNvSpPr>
          <a:spLocks/>
        </xdr:cNvSpPr>
      </xdr:nvSpPr>
      <xdr:spPr>
        <a:xfrm>
          <a:off x="5076825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95250</xdr:rowOff>
    </xdr:from>
    <xdr:to>
      <xdr:col>6</xdr:col>
      <xdr:colOff>0</xdr:colOff>
      <xdr:row>22</xdr:row>
      <xdr:rowOff>95250</xdr:rowOff>
    </xdr:to>
    <xdr:sp>
      <xdr:nvSpPr>
        <xdr:cNvPr id="4" name="Line 4"/>
        <xdr:cNvSpPr>
          <a:spLocks/>
        </xdr:cNvSpPr>
      </xdr:nvSpPr>
      <xdr:spPr>
        <a:xfrm>
          <a:off x="50768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5" name="Line 5"/>
        <xdr:cNvSpPr>
          <a:spLocks/>
        </xdr:cNvSpPr>
      </xdr:nvSpPr>
      <xdr:spPr>
        <a:xfrm>
          <a:off x="50768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95250</xdr:rowOff>
    </xdr:from>
    <xdr:to>
      <xdr:col>6</xdr:col>
      <xdr:colOff>0</xdr:colOff>
      <xdr:row>14</xdr:row>
      <xdr:rowOff>95250</xdr:rowOff>
    </xdr:to>
    <xdr:sp>
      <xdr:nvSpPr>
        <xdr:cNvPr id="6" name="Line 6"/>
        <xdr:cNvSpPr>
          <a:spLocks/>
        </xdr:cNvSpPr>
      </xdr:nvSpPr>
      <xdr:spPr>
        <a:xfrm>
          <a:off x="507682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95250</xdr:rowOff>
    </xdr:from>
    <xdr:to>
      <xdr:col>6</xdr:col>
      <xdr:colOff>0</xdr:colOff>
      <xdr:row>21</xdr:row>
      <xdr:rowOff>95250</xdr:rowOff>
    </xdr:to>
    <xdr:sp>
      <xdr:nvSpPr>
        <xdr:cNvPr id="7" name="Line 7"/>
        <xdr:cNvSpPr>
          <a:spLocks/>
        </xdr:cNvSpPr>
      </xdr:nvSpPr>
      <xdr:spPr>
        <a:xfrm>
          <a:off x="5076825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95250</xdr:rowOff>
    </xdr:from>
    <xdr:to>
      <xdr:col>6</xdr:col>
      <xdr:colOff>0</xdr:colOff>
      <xdr:row>22</xdr:row>
      <xdr:rowOff>95250</xdr:rowOff>
    </xdr:to>
    <xdr:sp>
      <xdr:nvSpPr>
        <xdr:cNvPr id="8" name="Line 8"/>
        <xdr:cNvSpPr>
          <a:spLocks/>
        </xdr:cNvSpPr>
      </xdr:nvSpPr>
      <xdr:spPr>
        <a:xfrm>
          <a:off x="50768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476250</xdr:colOff>
      <xdr:row>35</xdr:row>
      <xdr:rowOff>47625</xdr:rowOff>
    </xdr:from>
    <xdr:to>
      <xdr:col>28</xdr:col>
      <xdr:colOff>552450</xdr:colOff>
      <xdr:row>35</xdr:row>
      <xdr:rowOff>47625</xdr:rowOff>
    </xdr:to>
    <xdr:sp>
      <xdr:nvSpPr>
        <xdr:cNvPr id="9" name="Line 29"/>
        <xdr:cNvSpPr>
          <a:spLocks/>
        </xdr:cNvSpPr>
      </xdr:nvSpPr>
      <xdr:spPr>
        <a:xfrm flipH="1">
          <a:off x="20888325" y="60769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542925</xdr:colOff>
      <xdr:row>22</xdr:row>
      <xdr:rowOff>38100</xdr:rowOff>
    </xdr:from>
    <xdr:to>
      <xdr:col>14</xdr:col>
      <xdr:colOff>447675</xdr:colOff>
      <xdr:row>23</xdr:row>
      <xdr:rowOff>9525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4019550"/>
          <a:ext cx="4572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22</xdr:row>
      <xdr:rowOff>38100</xdr:rowOff>
    </xdr:from>
    <xdr:to>
      <xdr:col>11</xdr:col>
      <xdr:colOff>76200</xdr:colOff>
      <xdr:row>23</xdr:row>
      <xdr:rowOff>9525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019550"/>
          <a:ext cx="4572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4</xdr:row>
      <xdr:rowOff>19050</xdr:rowOff>
    </xdr:to>
    <xdr:pic>
      <xdr:nvPicPr>
        <xdr:cNvPr id="12" name="10 Imagen" descr="atm_b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00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113</xdr:row>
      <xdr:rowOff>0</xdr:rowOff>
    </xdr:from>
    <xdr:to>
      <xdr:col>10</xdr:col>
      <xdr:colOff>0</xdr:colOff>
      <xdr:row>113</xdr:row>
      <xdr:rowOff>0</xdr:rowOff>
    </xdr:to>
    <xdr:sp>
      <xdr:nvSpPr>
        <xdr:cNvPr id="1" name="Line 20"/>
        <xdr:cNvSpPr>
          <a:spLocks/>
        </xdr:cNvSpPr>
      </xdr:nvSpPr>
      <xdr:spPr>
        <a:xfrm>
          <a:off x="8534400" y="183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113</xdr:row>
      <xdr:rowOff>0</xdr:rowOff>
    </xdr:from>
    <xdr:to>
      <xdr:col>10</xdr:col>
      <xdr:colOff>0</xdr:colOff>
      <xdr:row>113</xdr:row>
      <xdr:rowOff>0</xdr:rowOff>
    </xdr:to>
    <xdr:sp>
      <xdr:nvSpPr>
        <xdr:cNvPr id="2" name="Line 22"/>
        <xdr:cNvSpPr>
          <a:spLocks/>
        </xdr:cNvSpPr>
      </xdr:nvSpPr>
      <xdr:spPr>
        <a:xfrm>
          <a:off x="8534400" y="183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723900</xdr:colOff>
      <xdr:row>63</xdr:row>
      <xdr:rowOff>19050</xdr:rowOff>
    </xdr:from>
    <xdr:to>
      <xdr:col>15</xdr:col>
      <xdr:colOff>495300</xdr:colOff>
      <xdr:row>64</xdr:row>
      <xdr:rowOff>9525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0115550"/>
          <a:ext cx="4572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63</xdr:row>
      <xdr:rowOff>19050</xdr:rowOff>
    </xdr:from>
    <xdr:to>
      <xdr:col>11</xdr:col>
      <xdr:colOff>714375</xdr:colOff>
      <xdr:row>64</xdr:row>
      <xdr:rowOff>9525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0115550"/>
          <a:ext cx="4572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1514475</xdr:colOff>
      <xdr:row>4</xdr:row>
      <xdr:rowOff>19050</xdr:rowOff>
    </xdr:to>
    <xdr:pic>
      <xdr:nvPicPr>
        <xdr:cNvPr id="5" name="4 Imagen" descr="atm_b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19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19050</xdr:rowOff>
    </xdr:to>
    <xdr:pic>
      <xdr:nvPicPr>
        <xdr:cNvPr id="1" name="1 Imagen" descr="atm_b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5</xdr:row>
      <xdr:rowOff>19050</xdr:rowOff>
    </xdr:from>
    <xdr:to>
      <xdr:col>10</xdr:col>
      <xdr:colOff>133350</xdr:colOff>
      <xdr:row>23</xdr:row>
      <xdr:rowOff>28575</xdr:rowOff>
    </xdr:to>
    <xdr:graphicFrame>
      <xdr:nvGraphicFramePr>
        <xdr:cNvPr id="1" name="Gráfico 1"/>
        <xdr:cNvGraphicFramePr/>
      </xdr:nvGraphicFramePr>
      <xdr:xfrm>
        <a:off x="3943350" y="904875"/>
        <a:ext cx="47339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23</xdr:row>
      <xdr:rowOff>152400</xdr:rowOff>
    </xdr:from>
    <xdr:to>
      <xdr:col>10</xdr:col>
      <xdr:colOff>257175</xdr:colOff>
      <xdr:row>44</xdr:row>
      <xdr:rowOff>38100</xdr:rowOff>
    </xdr:to>
    <xdr:graphicFrame>
      <xdr:nvGraphicFramePr>
        <xdr:cNvPr id="2" name="Gráfico 3"/>
        <xdr:cNvGraphicFramePr/>
      </xdr:nvGraphicFramePr>
      <xdr:xfrm>
        <a:off x="3952875" y="3990975"/>
        <a:ext cx="48482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44</xdr:row>
      <xdr:rowOff>47625</xdr:rowOff>
    </xdr:from>
    <xdr:to>
      <xdr:col>10</xdr:col>
      <xdr:colOff>247650</xdr:colOff>
      <xdr:row>64</xdr:row>
      <xdr:rowOff>123825</xdr:rowOff>
    </xdr:to>
    <xdr:graphicFrame>
      <xdr:nvGraphicFramePr>
        <xdr:cNvPr id="3" name="Gráfico 4"/>
        <xdr:cNvGraphicFramePr/>
      </xdr:nvGraphicFramePr>
      <xdr:xfrm>
        <a:off x="3971925" y="7286625"/>
        <a:ext cx="4819650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19050</xdr:rowOff>
    </xdr:to>
    <xdr:pic>
      <xdr:nvPicPr>
        <xdr:cNvPr id="4" name="4 Imagen" descr="atm_b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543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4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1.421875" style="275" customWidth="1"/>
    <col min="2" max="2" width="11.8515625" style="275" bestFit="1" customWidth="1"/>
    <col min="3" max="3" width="63.57421875" style="275" customWidth="1"/>
    <col min="4" max="6" width="11.421875" style="275" customWidth="1"/>
    <col min="7" max="7" width="12.7109375" style="275" customWidth="1"/>
    <col min="8" max="16384" width="11.421875" style="275" customWidth="1"/>
  </cols>
  <sheetData>
    <row r="1" ht="14.25"/>
    <row r="2" ht="14.25"/>
    <row r="3" ht="14.25"/>
    <row r="4" ht="14.25"/>
    <row r="5" ht="14.25"/>
    <row r="6" ht="14.25">
      <c r="C6" s="276"/>
    </row>
    <row r="7" spans="1:7" ht="15" customHeight="1">
      <c r="A7" s="277"/>
      <c r="B7" s="293" t="s">
        <v>141</v>
      </c>
      <c r="C7" s="294"/>
      <c r="D7" s="294"/>
      <c r="E7" s="294"/>
      <c r="F7" s="294"/>
      <c r="G7" s="295"/>
    </row>
    <row r="8" spans="1:7" ht="15" customHeight="1">
      <c r="A8" s="277"/>
      <c r="B8" s="296"/>
      <c r="C8" s="297"/>
      <c r="D8" s="297"/>
      <c r="E8" s="297"/>
      <c r="F8" s="297"/>
      <c r="G8" s="298"/>
    </row>
    <row r="9" spans="1:7" ht="15" customHeight="1">
      <c r="A9" s="277"/>
      <c r="B9" s="299" t="s">
        <v>126</v>
      </c>
      <c r="C9" s="300"/>
      <c r="D9" s="300"/>
      <c r="E9" s="300"/>
      <c r="F9" s="300"/>
      <c r="G9" s="301"/>
    </row>
    <row r="10" spans="1:7" ht="15" customHeight="1">
      <c r="A10" s="277"/>
      <c r="B10" s="277"/>
      <c r="C10" s="277"/>
      <c r="D10" s="277"/>
      <c r="E10" s="277"/>
      <c r="F10" s="277"/>
      <c r="G10" s="277"/>
    </row>
    <row r="11" spans="2:3" ht="15">
      <c r="B11" s="278" t="s">
        <v>127</v>
      </c>
      <c r="C11" s="276"/>
    </row>
    <row r="12" spans="2:3" ht="14.25">
      <c r="B12" s="279" t="s">
        <v>142</v>
      </c>
      <c r="C12" s="276"/>
    </row>
    <row r="13" spans="2:3" ht="14.25">
      <c r="B13" s="280"/>
      <c r="C13" s="276"/>
    </row>
    <row r="14" spans="2:3" ht="15">
      <c r="B14" s="281" t="s">
        <v>128</v>
      </c>
      <c r="C14" s="276"/>
    </row>
    <row r="15" spans="2:3" ht="14.25">
      <c r="B15" s="282" t="s">
        <v>129</v>
      </c>
      <c r="C15" s="276"/>
    </row>
    <row r="16" spans="2:3" ht="14.25">
      <c r="B16" s="283"/>
      <c r="C16" s="276"/>
    </row>
    <row r="17" spans="2:6" ht="15.75">
      <c r="B17" s="284" t="s">
        <v>130</v>
      </c>
      <c r="C17" s="276"/>
      <c r="D17" s="285"/>
      <c r="E17" s="285"/>
      <c r="F17" s="285"/>
    </row>
    <row r="18" spans="2:6" ht="15">
      <c r="B18" s="286" t="s">
        <v>131</v>
      </c>
      <c r="C18" s="276"/>
      <c r="D18" s="285"/>
      <c r="E18" s="285"/>
      <c r="F18" s="285"/>
    </row>
    <row r="19" spans="2:6" ht="15">
      <c r="B19" s="286" t="s">
        <v>132</v>
      </c>
      <c r="C19" s="276"/>
      <c r="D19" s="285"/>
      <c r="E19" s="285"/>
      <c r="F19" s="285"/>
    </row>
    <row r="20" spans="2:6" ht="15">
      <c r="B20" s="286" t="s">
        <v>133</v>
      </c>
      <c r="C20" s="276"/>
      <c r="D20" s="285"/>
      <c r="E20" s="285"/>
      <c r="F20" s="285"/>
    </row>
    <row r="21" spans="2:6" ht="15">
      <c r="B21" s="286" t="s">
        <v>134</v>
      </c>
      <c r="C21" s="276"/>
      <c r="D21" s="285"/>
      <c r="E21" s="285"/>
      <c r="F21" s="285"/>
    </row>
    <row r="22" spans="2:7" ht="14.25">
      <c r="B22" s="286" t="s">
        <v>135</v>
      </c>
      <c r="C22" s="287"/>
      <c r="D22" s="288"/>
      <c r="E22" s="288"/>
      <c r="F22" s="288"/>
      <c r="G22" s="288"/>
    </row>
    <row r="23" spans="2:7" ht="15">
      <c r="B23" s="289"/>
      <c r="C23" s="287"/>
      <c r="D23" s="288"/>
      <c r="E23" s="288"/>
      <c r="F23" s="288"/>
      <c r="G23" s="288"/>
    </row>
    <row r="24" spans="2:7" ht="15">
      <c r="B24" s="284" t="s">
        <v>136</v>
      </c>
      <c r="C24" s="287"/>
      <c r="D24" s="288"/>
      <c r="E24" s="288"/>
      <c r="F24" s="288"/>
      <c r="G24" s="288"/>
    </row>
    <row r="25" spans="2:7" ht="14.25">
      <c r="B25" s="336" t="s">
        <v>137</v>
      </c>
      <c r="C25" s="336"/>
      <c r="D25" s="288"/>
      <c r="E25" s="288"/>
      <c r="F25" s="288"/>
      <c r="G25" s="288"/>
    </row>
    <row r="26" spans="2:7" ht="14.25">
      <c r="B26" s="336" t="s">
        <v>138</v>
      </c>
      <c r="C26" s="336"/>
      <c r="D26" s="288"/>
      <c r="E26" s="288"/>
      <c r="F26" s="288"/>
      <c r="G26" s="288"/>
    </row>
    <row r="27" spans="2:7" ht="14.25">
      <c r="B27" s="336" t="s">
        <v>139</v>
      </c>
      <c r="C27" s="336"/>
      <c r="D27" s="288"/>
      <c r="E27" s="288"/>
      <c r="F27" s="288"/>
      <c r="G27" s="288"/>
    </row>
    <row r="28" spans="2:7" ht="14.25">
      <c r="B28" s="336" t="s">
        <v>140</v>
      </c>
      <c r="C28" s="336"/>
      <c r="D28" s="288"/>
      <c r="E28" s="288"/>
      <c r="F28" s="288"/>
      <c r="G28" s="288"/>
    </row>
    <row r="29" ht="14.25">
      <c r="B29" s="290"/>
    </row>
    <row r="30" ht="14.25">
      <c r="B30" s="290"/>
    </row>
    <row r="31" ht="14.25">
      <c r="B31" s="290"/>
    </row>
    <row r="32" ht="14.25">
      <c r="B32" s="290"/>
    </row>
    <row r="33" ht="14.25">
      <c r="B33" s="290"/>
    </row>
    <row r="34" ht="14.25">
      <c r="B34" s="276"/>
    </row>
  </sheetData>
  <sheetProtection/>
  <mergeCells count="6">
    <mergeCell ref="B7:G8"/>
    <mergeCell ref="B9:G9"/>
    <mergeCell ref="B25:C25"/>
    <mergeCell ref="B26:C26"/>
    <mergeCell ref="B27:C27"/>
    <mergeCell ref="B28:C28"/>
  </mergeCells>
  <hyperlinks>
    <hyperlink ref="B25:C25" location="Bàsiques!A1" display="Dades bàsiques"/>
    <hyperlink ref="B26:C26" location="Ferroviari!A1" display="Transport ferroviari"/>
    <hyperlink ref="B27:C27" location="Autobús!A1" display="Transport en autobús"/>
    <hyperlink ref="B28:C28" location="Gràfics!A1" display="Gràfic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5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140625" style="0" customWidth="1"/>
    <col min="2" max="2" width="24.8515625" style="0" bestFit="1" customWidth="1"/>
    <col min="3" max="3" width="9.140625" style="0" customWidth="1"/>
    <col min="4" max="4" width="13.00390625" style="0" customWidth="1"/>
    <col min="5" max="5" width="12.7109375" style="237" customWidth="1"/>
    <col min="6" max="6" width="12.28125" style="0" customWidth="1"/>
    <col min="8" max="8" width="11.57421875" style="0" customWidth="1"/>
    <col min="9" max="9" width="4.00390625" style="70" customWidth="1"/>
    <col min="10" max="10" width="12.57421875" style="0" bestFit="1" customWidth="1"/>
    <col min="13" max="13" width="5.57421875" style="0" customWidth="1"/>
    <col min="14" max="14" width="13.421875" style="0" customWidth="1"/>
  </cols>
  <sheetData>
    <row r="1" s="291" customFormat="1" ht="14.25"/>
    <row r="2" spans="4:10" s="291" customFormat="1" ht="14.25" customHeight="1">
      <c r="D2" s="302" t="s">
        <v>141</v>
      </c>
      <c r="E2" s="302"/>
      <c r="F2" s="302"/>
      <c r="G2" s="302"/>
      <c r="H2" s="292"/>
      <c r="I2" s="292"/>
      <c r="J2" s="292"/>
    </row>
    <row r="3" spans="3:10" s="291" customFormat="1" ht="14.25" customHeight="1">
      <c r="C3" s="292"/>
      <c r="D3" s="302"/>
      <c r="E3" s="302"/>
      <c r="F3" s="302"/>
      <c r="G3" s="302"/>
      <c r="H3" s="292"/>
      <c r="I3" s="292"/>
      <c r="J3" s="292"/>
    </row>
    <row r="4" s="291" customFormat="1" ht="14.25">
      <c r="D4" s="291" t="s">
        <v>143</v>
      </c>
    </row>
    <row r="5" spans="1:8" ht="12.75">
      <c r="A5" s="58"/>
      <c r="B5" s="58"/>
      <c r="C5" s="58"/>
      <c r="D5" s="58"/>
      <c r="E5" s="234"/>
      <c r="F5" s="58"/>
      <c r="G5" s="58"/>
      <c r="H5" s="58"/>
    </row>
    <row r="6" spans="1:9" ht="12.75">
      <c r="A6" s="58"/>
      <c r="B6" s="58"/>
      <c r="C6" s="58"/>
      <c r="D6" s="58"/>
      <c r="E6" s="234"/>
      <c r="F6" s="225"/>
      <c r="G6" s="58"/>
      <c r="H6" s="58"/>
      <c r="I6" s="58"/>
    </row>
    <row r="7" spans="1:9" ht="12.75">
      <c r="A7" s="58"/>
      <c r="B7" s="58"/>
      <c r="C7" s="58"/>
      <c r="D7" s="58"/>
      <c r="E7" s="234"/>
      <c r="F7" s="225"/>
      <c r="G7" s="58"/>
      <c r="H7" s="58"/>
      <c r="I7" s="58"/>
    </row>
    <row r="8" spans="1:9" ht="15.75">
      <c r="A8" s="58"/>
      <c r="B8" s="59" t="s">
        <v>105</v>
      </c>
      <c r="C8" s="58"/>
      <c r="D8" s="58"/>
      <c r="E8" s="234"/>
      <c r="F8" s="225"/>
      <c r="G8" s="170"/>
      <c r="H8" s="58"/>
      <c r="I8" s="58"/>
    </row>
    <row r="9" spans="1:15" ht="12.75">
      <c r="A9" s="58"/>
      <c r="B9" s="58"/>
      <c r="C9" s="58"/>
      <c r="D9" s="58"/>
      <c r="E9" s="234"/>
      <c r="F9" s="58"/>
      <c r="G9" s="58"/>
      <c r="H9" s="58"/>
      <c r="I9" s="58"/>
      <c r="N9" s="266"/>
      <c r="O9" s="83"/>
    </row>
    <row r="10" spans="1:17" ht="13.5" thickBot="1">
      <c r="A10" s="58"/>
      <c r="B10" s="58"/>
      <c r="C10" s="58"/>
      <c r="D10" s="58"/>
      <c r="E10" s="234"/>
      <c r="F10" s="58"/>
      <c r="G10" s="58"/>
      <c r="H10" s="58"/>
      <c r="I10" s="58"/>
      <c r="N10" s="83"/>
      <c r="O10" s="83"/>
      <c r="P10" s="83"/>
      <c r="Q10" s="83"/>
    </row>
    <row r="11" spans="1:17" ht="18" customHeight="1">
      <c r="A11" s="58"/>
      <c r="B11" s="303"/>
      <c r="C11" s="307" t="s">
        <v>0</v>
      </c>
      <c r="D11" s="307" t="s">
        <v>1</v>
      </c>
      <c r="E11" s="309" t="s">
        <v>36</v>
      </c>
      <c r="F11" s="307" t="s">
        <v>50</v>
      </c>
      <c r="G11" s="196" t="s">
        <v>106</v>
      </c>
      <c r="H11" s="305" t="s">
        <v>34</v>
      </c>
      <c r="I11" s="58"/>
      <c r="N11" s="154"/>
      <c r="O11" s="240"/>
      <c r="P11" s="83"/>
      <c r="Q11" s="83"/>
    </row>
    <row r="12" spans="1:17" ht="18.75" customHeight="1">
      <c r="A12" s="58"/>
      <c r="B12" s="304"/>
      <c r="C12" s="308"/>
      <c r="D12" s="308"/>
      <c r="E12" s="310"/>
      <c r="F12" s="308"/>
      <c r="G12" s="194" t="s">
        <v>107</v>
      </c>
      <c r="H12" s="306"/>
      <c r="I12" s="58"/>
      <c r="N12" s="267"/>
      <c r="O12" s="147"/>
      <c r="P12" s="83"/>
      <c r="Q12" s="83"/>
    </row>
    <row r="13" spans="1:17" ht="12.75">
      <c r="A13" s="58"/>
      <c r="B13" s="1" t="s">
        <v>2</v>
      </c>
      <c r="C13" s="127">
        <v>6</v>
      </c>
      <c r="D13" s="121">
        <v>86.56</v>
      </c>
      <c r="E13" s="245">
        <v>68.463818</v>
      </c>
      <c r="F13" s="246">
        <v>353.38807363697555</v>
      </c>
      <c r="G13" s="135">
        <v>0.02350464375000534</v>
      </c>
      <c r="H13" s="249">
        <v>175.1326255</v>
      </c>
      <c r="I13" s="58"/>
      <c r="N13" s="268"/>
      <c r="O13" s="241"/>
      <c r="P13" s="83"/>
      <c r="Q13" s="83"/>
    </row>
    <row r="14" spans="1:17" ht="12.75">
      <c r="A14" s="58"/>
      <c r="B14" s="168" t="s">
        <v>3</v>
      </c>
      <c r="C14" s="128">
        <v>2</v>
      </c>
      <c r="D14" s="121">
        <v>24</v>
      </c>
      <c r="E14" s="247">
        <v>11.908767000000001</v>
      </c>
      <c r="F14" s="248">
        <v>43.246999</v>
      </c>
      <c r="G14" s="148">
        <v>0.031653024881786423</v>
      </c>
      <c r="H14" s="250">
        <v>17.30268992</v>
      </c>
      <c r="I14" s="58"/>
      <c r="N14" s="268"/>
      <c r="O14" s="241"/>
      <c r="P14" s="83"/>
      <c r="Q14" s="83"/>
    </row>
    <row r="15" spans="1:17" ht="14.25" customHeight="1">
      <c r="A15" s="58"/>
      <c r="B15" s="168" t="s">
        <v>102</v>
      </c>
      <c r="C15" s="128">
        <v>6</v>
      </c>
      <c r="D15" s="121">
        <v>97.9</v>
      </c>
      <c r="E15" s="247" t="s">
        <v>54</v>
      </c>
      <c r="F15" s="248">
        <v>20.599999999999998</v>
      </c>
      <c r="G15" s="148"/>
      <c r="H15" s="250" t="s">
        <v>54</v>
      </c>
      <c r="I15" s="58"/>
      <c r="N15" s="88"/>
      <c r="O15" s="83"/>
      <c r="P15" s="244"/>
      <c r="Q15" s="83"/>
    </row>
    <row r="16" spans="1:17" ht="14.25" customHeight="1">
      <c r="A16" s="58"/>
      <c r="B16" s="1" t="s">
        <v>63</v>
      </c>
      <c r="C16" s="128">
        <v>5</v>
      </c>
      <c r="D16" s="121">
        <v>23.78</v>
      </c>
      <c r="E16" s="247">
        <v>1.9699999999999998</v>
      </c>
      <c r="F16" s="246">
        <v>16.939411999999997</v>
      </c>
      <c r="G16" s="148">
        <v>0.29923492808323954</v>
      </c>
      <c r="H16" s="250">
        <v>7.53948791</v>
      </c>
      <c r="I16" s="58"/>
      <c r="N16" s="269"/>
      <c r="O16" s="83"/>
      <c r="P16" s="244"/>
      <c r="Q16" s="83"/>
    </row>
    <row r="17" spans="1:17" ht="14.25" customHeight="1">
      <c r="A17" s="58"/>
      <c r="B17" s="1" t="s">
        <v>4</v>
      </c>
      <c r="C17" s="128">
        <v>109</v>
      </c>
      <c r="D17" s="121">
        <v>920.62</v>
      </c>
      <c r="E17" s="247">
        <v>42.054</v>
      </c>
      <c r="F17" s="246">
        <v>207.718662</v>
      </c>
      <c r="G17" s="135">
        <v>0.01347317141344398</v>
      </c>
      <c r="H17" s="249">
        <v>106.7539386</v>
      </c>
      <c r="I17" s="58"/>
      <c r="N17" s="268"/>
      <c r="O17" s="83"/>
      <c r="P17" s="244"/>
      <c r="Q17" s="83"/>
    </row>
    <row r="18" spans="1:17" ht="14.25" customHeight="1">
      <c r="A18" s="58"/>
      <c r="B18" s="1" t="s">
        <v>59</v>
      </c>
      <c r="C18" s="128">
        <v>88</v>
      </c>
      <c r="D18" s="121">
        <v>2183</v>
      </c>
      <c r="E18" s="247">
        <v>26.313266999999982</v>
      </c>
      <c r="F18" s="248">
        <v>66.054259</v>
      </c>
      <c r="G18" s="135">
        <v>0.07109099856410087</v>
      </c>
      <c r="H18" s="249">
        <v>36.885279527</v>
      </c>
      <c r="I18" s="58"/>
      <c r="N18" s="268"/>
      <c r="O18" s="83"/>
      <c r="P18" s="244"/>
      <c r="Q18" s="83"/>
    </row>
    <row r="19" spans="1:17" ht="14.25" customHeight="1">
      <c r="A19" s="58"/>
      <c r="B19" s="1"/>
      <c r="C19" s="127"/>
      <c r="D19" s="123"/>
      <c r="E19" s="235"/>
      <c r="F19" s="238"/>
      <c r="G19" s="122"/>
      <c r="H19" s="239"/>
      <c r="I19" s="58"/>
      <c r="N19" s="83"/>
      <c r="O19" s="241"/>
      <c r="P19" s="83"/>
      <c r="Q19" s="83"/>
    </row>
    <row r="20" spans="1:17" ht="14.25" customHeight="1">
      <c r="A20" s="58"/>
      <c r="B20" s="51" t="s">
        <v>5</v>
      </c>
      <c r="C20" s="192">
        <v>216</v>
      </c>
      <c r="D20" s="124">
        <v>3335.86</v>
      </c>
      <c r="E20" s="251">
        <v>150.70985199999998</v>
      </c>
      <c r="F20" s="251">
        <v>707.9474056369756</v>
      </c>
      <c r="G20" s="133">
        <v>0.029638393593488212</v>
      </c>
      <c r="H20" s="260">
        <v>343.614021457</v>
      </c>
      <c r="I20" s="58"/>
      <c r="N20" s="270"/>
      <c r="O20" s="241"/>
      <c r="P20" s="83"/>
      <c r="Q20" s="83"/>
    </row>
    <row r="21" spans="1:17" ht="14.25" customHeight="1">
      <c r="A21" s="58"/>
      <c r="B21" s="72"/>
      <c r="C21" s="129"/>
      <c r="D21" s="125"/>
      <c r="E21" s="252"/>
      <c r="F21" s="253"/>
      <c r="G21" s="125"/>
      <c r="H21" s="261"/>
      <c r="I21" s="58"/>
      <c r="N21" s="83"/>
      <c r="O21" s="241"/>
      <c r="P21" s="83"/>
      <c r="Q21" s="83"/>
    </row>
    <row r="22" spans="1:17" ht="14.25" customHeight="1">
      <c r="A22" s="58"/>
      <c r="B22" s="168" t="s">
        <v>6</v>
      </c>
      <c r="C22" s="128">
        <v>2</v>
      </c>
      <c r="D22" s="121">
        <v>119.892</v>
      </c>
      <c r="E22" s="254">
        <v>17.421766</v>
      </c>
      <c r="F22" s="255">
        <v>34.736348</v>
      </c>
      <c r="G22" s="148">
        <v>0.049039856984587175</v>
      </c>
      <c r="H22" s="262">
        <v>36.61544689</v>
      </c>
      <c r="I22" s="58"/>
      <c r="N22" s="268"/>
      <c r="O22" s="241"/>
      <c r="P22" s="83"/>
      <c r="Q22" s="83"/>
    </row>
    <row r="23" spans="1:17" ht="14.25" customHeight="1">
      <c r="A23" s="58"/>
      <c r="B23" s="1" t="s">
        <v>116</v>
      </c>
      <c r="C23" s="128">
        <v>6</v>
      </c>
      <c r="D23" s="121">
        <v>349.8</v>
      </c>
      <c r="E23" s="254">
        <v>67.99000000000001</v>
      </c>
      <c r="F23" s="255">
        <v>101.58</v>
      </c>
      <c r="G23" s="148"/>
      <c r="H23" s="262">
        <v>118.399</v>
      </c>
      <c r="I23" s="58"/>
      <c r="N23" s="268"/>
      <c r="O23" s="241"/>
      <c r="P23" s="83"/>
      <c r="Q23" s="83"/>
    </row>
    <row r="24" spans="1:17" ht="14.25" customHeight="1">
      <c r="A24" s="58"/>
      <c r="B24" s="1" t="s">
        <v>82</v>
      </c>
      <c r="C24" s="128">
        <v>298</v>
      </c>
      <c r="D24" s="121">
        <v>4910</v>
      </c>
      <c r="E24" s="254">
        <v>28.343957829999997</v>
      </c>
      <c r="F24" s="255">
        <v>28.389814</v>
      </c>
      <c r="G24" s="135">
        <v>0.042465911067932106</v>
      </c>
      <c r="H24" s="262">
        <v>28.280834780000003</v>
      </c>
      <c r="I24" s="58"/>
      <c r="N24" s="268"/>
      <c r="O24" s="241"/>
      <c r="P24" s="244"/>
      <c r="Q24" s="83"/>
    </row>
    <row r="25" spans="1:17" ht="14.25" customHeight="1">
      <c r="A25" s="58"/>
      <c r="B25" s="1" t="s">
        <v>83</v>
      </c>
      <c r="C25" s="128">
        <v>111</v>
      </c>
      <c r="D25" s="121">
        <v>1462.44</v>
      </c>
      <c r="E25" s="254">
        <v>11.40904129</v>
      </c>
      <c r="F25" s="255">
        <v>37.998356</v>
      </c>
      <c r="G25" s="135">
        <v>0.028220599986724684</v>
      </c>
      <c r="H25" s="262">
        <v>19.701526897</v>
      </c>
      <c r="I25" s="58"/>
      <c r="N25" s="268"/>
      <c r="O25" s="241"/>
      <c r="P25" s="244"/>
      <c r="Q25" s="83"/>
    </row>
    <row r="26" spans="1:17" ht="12.75">
      <c r="A26" s="58"/>
      <c r="B26" s="1"/>
      <c r="C26" s="127"/>
      <c r="D26" s="123"/>
      <c r="E26" s="256"/>
      <c r="F26" s="257"/>
      <c r="G26" s="135"/>
      <c r="H26" s="263"/>
      <c r="I26" s="58"/>
      <c r="N26" s="83"/>
      <c r="O26" s="241"/>
      <c r="P26" s="244"/>
      <c r="Q26" s="83"/>
    </row>
    <row r="27" spans="1:17" ht="12.75">
      <c r="A27" s="58"/>
      <c r="B27" s="51" t="s">
        <v>8</v>
      </c>
      <c r="C27" s="192">
        <v>417</v>
      </c>
      <c r="D27" s="131">
        <v>6842.132</v>
      </c>
      <c r="E27" s="251">
        <v>125.16476512000001</v>
      </c>
      <c r="F27" s="251">
        <v>202.704518</v>
      </c>
      <c r="G27" s="133">
        <v>0.017795846573673477</v>
      </c>
      <c r="H27" s="260">
        <v>202.996808567</v>
      </c>
      <c r="I27" s="58"/>
      <c r="N27" s="271"/>
      <c r="O27" s="241"/>
      <c r="P27" s="244"/>
      <c r="Q27" s="83"/>
    </row>
    <row r="28" spans="1:17" ht="12.75">
      <c r="A28" s="58"/>
      <c r="B28" s="52"/>
      <c r="C28" s="193"/>
      <c r="D28" s="125"/>
      <c r="E28" s="258"/>
      <c r="F28" s="258"/>
      <c r="G28" s="126"/>
      <c r="H28" s="264"/>
      <c r="I28" s="58"/>
      <c r="N28" s="271"/>
      <c r="O28" s="241"/>
      <c r="P28" s="83"/>
      <c r="Q28" s="83"/>
    </row>
    <row r="29" spans="1:17" ht="12.75">
      <c r="A29" s="58"/>
      <c r="B29" s="6" t="s">
        <v>55</v>
      </c>
      <c r="C29" s="195">
        <v>625</v>
      </c>
      <c r="D29" s="132">
        <v>10177.992</v>
      </c>
      <c r="E29" s="259">
        <v>275.87461712</v>
      </c>
      <c r="F29" s="259">
        <v>910.6519236369757</v>
      </c>
      <c r="G29" s="134">
        <v>0.026978545504332162</v>
      </c>
      <c r="H29" s="265">
        <v>546.6108300239999</v>
      </c>
      <c r="I29" s="58"/>
      <c r="N29" s="271"/>
      <c r="O29" s="241"/>
      <c r="P29" s="83"/>
      <c r="Q29" s="83"/>
    </row>
    <row r="30" spans="1:17" ht="5.25" customHeight="1" thickBot="1">
      <c r="A30" s="58"/>
      <c r="B30" s="7"/>
      <c r="C30" s="8"/>
      <c r="D30" s="8"/>
      <c r="E30" s="236"/>
      <c r="F30" s="8"/>
      <c r="G30" s="8"/>
      <c r="H30" s="9"/>
      <c r="I30" s="58"/>
      <c r="N30" s="83"/>
      <c r="O30" s="83"/>
      <c r="P30" s="83"/>
      <c r="Q30" s="83"/>
    </row>
    <row r="31" spans="1:17" ht="12.75">
      <c r="A31" s="58"/>
      <c r="B31" s="243" t="s">
        <v>120</v>
      </c>
      <c r="C31" s="58"/>
      <c r="D31" s="58"/>
      <c r="E31" s="234"/>
      <c r="F31" s="58"/>
      <c r="G31" s="58"/>
      <c r="H31" s="60" t="s">
        <v>60</v>
      </c>
      <c r="I31" s="58"/>
      <c r="N31" s="83"/>
      <c r="O31" s="83"/>
      <c r="P31" s="83"/>
      <c r="Q31" s="83"/>
    </row>
    <row r="32" spans="1:15" ht="11.25" customHeight="1">
      <c r="A32" s="58"/>
      <c r="C32" s="58"/>
      <c r="D32" s="58"/>
      <c r="E32" s="234"/>
      <c r="F32" s="165"/>
      <c r="G32" s="58"/>
      <c r="H32" s="60"/>
      <c r="I32" s="58"/>
      <c r="N32" s="79"/>
      <c r="O32" s="79"/>
    </row>
    <row r="33" spans="1:15" ht="12.75">
      <c r="A33" s="58"/>
      <c r="B33" s="58"/>
      <c r="C33" s="58"/>
      <c r="D33" s="58"/>
      <c r="E33" s="234"/>
      <c r="F33" s="58"/>
      <c r="G33" s="58"/>
      <c r="H33" s="58"/>
      <c r="I33" s="58"/>
      <c r="N33" s="79"/>
      <c r="O33" s="78"/>
    </row>
    <row r="34" spans="1:15" ht="12.75">
      <c r="A34" s="58"/>
      <c r="B34" s="58"/>
      <c r="C34" s="58"/>
      <c r="D34" s="58"/>
      <c r="E34" s="234"/>
      <c r="F34" s="58"/>
      <c r="G34" s="58"/>
      <c r="H34" s="165"/>
      <c r="I34" s="58"/>
      <c r="M34" s="83"/>
      <c r="N34" s="226"/>
      <c r="O34" s="83"/>
    </row>
    <row r="35" spans="1:15" ht="12.75">
      <c r="A35" s="58"/>
      <c r="B35" s="70"/>
      <c r="C35" s="70"/>
      <c r="D35" s="70"/>
      <c r="F35" s="79"/>
      <c r="H35" s="75"/>
      <c r="I35" s="58"/>
      <c r="K35" s="83"/>
      <c r="L35" s="228"/>
      <c r="M35" s="83"/>
      <c r="N35" s="83"/>
      <c r="O35" s="83"/>
    </row>
    <row r="36" spans="1:15" ht="12.75">
      <c r="A36" s="58"/>
      <c r="B36" s="70"/>
      <c r="C36" s="70"/>
      <c r="D36" s="70"/>
      <c r="F36" s="78"/>
      <c r="H36" s="83"/>
      <c r="I36" s="147"/>
      <c r="K36" s="147"/>
      <c r="L36" s="229"/>
      <c r="M36" s="147"/>
      <c r="N36" s="83"/>
      <c r="O36" s="83"/>
    </row>
    <row r="37" spans="1:15" ht="12.75">
      <c r="A37" s="70"/>
      <c r="B37" s="70"/>
      <c r="C37" s="70"/>
      <c r="D37" s="70"/>
      <c r="F37" s="70"/>
      <c r="J37" s="147"/>
      <c r="K37" s="147"/>
      <c r="L37" s="147"/>
      <c r="M37" s="147"/>
      <c r="N37" s="83"/>
      <c r="O37" s="83"/>
    </row>
    <row r="38" spans="1:15" ht="12.75">
      <c r="A38" s="70"/>
      <c r="B38" s="70"/>
      <c r="C38" s="70"/>
      <c r="D38" s="70"/>
      <c r="F38" s="78"/>
      <c r="G38" s="78"/>
      <c r="J38" s="147"/>
      <c r="K38" s="147"/>
      <c r="L38" s="147"/>
      <c r="M38" s="147"/>
      <c r="N38" s="226"/>
      <c r="O38" s="83"/>
    </row>
    <row r="39" spans="1:15" ht="12.75">
      <c r="A39" s="70"/>
      <c r="B39" s="70"/>
      <c r="C39" s="70"/>
      <c r="D39" s="70"/>
      <c r="J39" s="147"/>
      <c r="K39" s="162"/>
      <c r="L39" s="147"/>
      <c r="M39" s="163"/>
      <c r="N39" s="83"/>
      <c r="O39" s="83"/>
    </row>
    <row r="40" spans="1:15" ht="12.75">
      <c r="A40" s="70"/>
      <c r="B40" s="70"/>
      <c r="C40" s="70"/>
      <c r="D40" s="70"/>
      <c r="J40" s="147"/>
      <c r="K40" s="162"/>
      <c r="L40" s="147"/>
      <c r="M40" s="163"/>
      <c r="N40" s="83"/>
      <c r="O40" s="83"/>
    </row>
    <row r="41" spans="1:15" ht="12.75">
      <c r="A41" s="70"/>
      <c r="B41" s="70"/>
      <c r="C41" s="70"/>
      <c r="D41" s="70"/>
      <c r="J41" s="147"/>
      <c r="K41" s="162"/>
      <c r="L41" s="147"/>
      <c r="M41" s="164"/>
      <c r="N41" s="83"/>
      <c r="O41" s="83"/>
    </row>
    <row r="42" spans="1:15" ht="12.75">
      <c r="A42" s="70"/>
      <c r="B42" s="70"/>
      <c r="C42" s="70"/>
      <c r="D42" s="70"/>
      <c r="J42" s="83"/>
      <c r="K42" s="83"/>
      <c r="L42" s="83"/>
      <c r="M42" s="83"/>
      <c r="N42" s="83"/>
      <c r="O42" s="83"/>
    </row>
    <row r="43" spans="1:15" ht="12.75">
      <c r="A43" s="70"/>
      <c r="J43" s="83"/>
      <c r="K43" s="83"/>
      <c r="L43" s="83"/>
      <c r="M43" s="83"/>
      <c r="N43" s="83"/>
      <c r="O43" s="83"/>
    </row>
    <row r="44" spans="1:15" ht="12.75">
      <c r="A44" s="70"/>
      <c r="J44" s="83"/>
      <c r="K44" s="83"/>
      <c r="L44" s="83"/>
      <c r="M44" s="83"/>
      <c r="N44" s="83"/>
      <c r="O44" s="83"/>
    </row>
    <row r="45" spans="10:15" ht="12.75">
      <c r="J45" s="83"/>
      <c r="K45" s="83"/>
      <c r="L45" s="83"/>
      <c r="M45" s="83"/>
      <c r="N45" s="83"/>
      <c r="O45" s="83"/>
    </row>
  </sheetData>
  <sheetProtection/>
  <mergeCells count="7">
    <mergeCell ref="D2:G3"/>
    <mergeCell ref="B11:B12"/>
    <mergeCell ref="H11:H12"/>
    <mergeCell ref="D11:D12"/>
    <mergeCell ref="C11:C12"/>
    <mergeCell ref="E11:E12"/>
    <mergeCell ref="F11:F12"/>
  </mergeCells>
  <printOptions/>
  <pageMargins left="0.92" right="0.75" top="0.79" bottom="1" header="0" footer="0"/>
  <pageSetup horizontalDpi="600" verticalDpi="600" orientation="landscape" paperSize="9" scale="1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6"/>
  <sheetViews>
    <sheetView showGridLines="0" zoomScalePageLayoutView="0" workbookViewId="0" topLeftCell="A1">
      <selection activeCell="D6" sqref="D6"/>
    </sheetView>
  </sheetViews>
  <sheetFormatPr defaultColWidth="11.421875" defaultRowHeight="12.75"/>
  <cols>
    <col min="1" max="1" width="4.140625" style="0" customWidth="1"/>
    <col min="2" max="2" width="3.421875" style="0" customWidth="1"/>
    <col min="3" max="3" width="25.28125" style="0" customWidth="1"/>
    <col min="4" max="4" width="14.57421875" style="0" customWidth="1"/>
    <col min="5" max="5" width="12.00390625" style="0" bestFit="1" customWidth="1"/>
    <col min="6" max="6" width="13.8515625" style="0" customWidth="1"/>
    <col min="7" max="7" width="12.00390625" style="0" customWidth="1"/>
    <col min="8" max="8" width="14.28125" style="0" customWidth="1"/>
    <col min="9" max="9" width="13.57421875" style="0" customWidth="1"/>
    <col min="10" max="10" width="14.8515625" style="0" customWidth="1"/>
    <col min="11" max="19" width="11.421875" style="150" customWidth="1"/>
  </cols>
  <sheetData>
    <row r="1" s="291" customFormat="1" ht="14.25"/>
    <row r="2" spans="4:10" s="291" customFormat="1" ht="14.25" customHeight="1">
      <c r="D2" s="302" t="s">
        <v>141</v>
      </c>
      <c r="E2" s="302"/>
      <c r="F2" s="302"/>
      <c r="G2" s="302"/>
      <c r="H2" s="292"/>
      <c r="I2" s="292"/>
      <c r="J2" s="292"/>
    </row>
    <row r="3" spans="3:10" s="291" customFormat="1" ht="14.25" customHeight="1">
      <c r="C3" s="292"/>
      <c r="D3" s="302"/>
      <c r="E3" s="302"/>
      <c r="F3" s="302"/>
      <c r="G3" s="302"/>
      <c r="H3" s="292"/>
      <c r="I3" s="292"/>
      <c r="J3" s="292"/>
    </row>
    <row r="4" s="291" customFormat="1" ht="14.25">
      <c r="D4" s="291" t="s">
        <v>143</v>
      </c>
    </row>
    <row r="5" spans="1:10" ht="12.75">
      <c r="A5" s="44"/>
      <c r="B5" s="44"/>
      <c r="C5" s="44"/>
      <c r="D5" s="90"/>
      <c r="E5" s="44"/>
      <c r="F5" s="44"/>
      <c r="G5" s="44"/>
      <c r="H5" s="44"/>
      <c r="I5" s="44"/>
      <c r="J5" s="178"/>
    </row>
    <row r="6" spans="1:10" ht="15.75">
      <c r="A6" s="44"/>
      <c r="B6" s="45" t="s">
        <v>108</v>
      </c>
      <c r="C6" s="46"/>
      <c r="D6" s="138"/>
      <c r="E6" s="44"/>
      <c r="F6" s="44"/>
      <c r="G6" s="44"/>
      <c r="H6" s="44"/>
      <c r="I6" s="44"/>
      <c r="J6" s="178"/>
    </row>
    <row r="7" spans="1:10" ht="13.5" thickBot="1">
      <c r="A7" s="44"/>
      <c r="B7" s="44"/>
      <c r="C7" s="44"/>
      <c r="D7" s="90"/>
      <c r="E7" s="44"/>
      <c r="F7" s="44"/>
      <c r="G7" s="44"/>
      <c r="H7" s="44"/>
      <c r="I7" s="44"/>
      <c r="J7" s="178"/>
    </row>
    <row r="8" spans="1:10" ht="12.75" customHeight="1">
      <c r="A8" s="44"/>
      <c r="B8" s="13"/>
      <c r="C8" s="316"/>
      <c r="D8" s="318" t="s">
        <v>0</v>
      </c>
      <c r="E8" s="311" t="s">
        <v>1</v>
      </c>
      <c r="F8" s="311" t="s">
        <v>18</v>
      </c>
      <c r="G8" s="311" t="s">
        <v>33</v>
      </c>
      <c r="H8" s="320" t="s">
        <v>19</v>
      </c>
      <c r="I8" s="311" t="s">
        <v>58</v>
      </c>
      <c r="J8" s="179" t="s">
        <v>125</v>
      </c>
    </row>
    <row r="9" spans="1:10" ht="15" customHeight="1">
      <c r="A9" s="44"/>
      <c r="B9" s="15"/>
      <c r="C9" s="317"/>
      <c r="D9" s="319"/>
      <c r="E9" s="312"/>
      <c r="F9" s="312"/>
      <c r="G9" s="312"/>
      <c r="H9" s="321"/>
      <c r="I9" s="315"/>
      <c r="J9" s="180" t="s">
        <v>123</v>
      </c>
    </row>
    <row r="10" spans="1:10" ht="12.75">
      <c r="A10" s="44"/>
      <c r="B10" s="16"/>
      <c r="C10" s="17" t="s">
        <v>20</v>
      </c>
      <c r="D10" s="91"/>
      <c r="E10" s="19"/>
      <c r="F10" s="91"/>
      <c r="G10" s="19"/>
      <c r="H10" s="18"/>
      <c r="I10" s="19"/>
      <c r="J10" s="181"/>
    </row>
    <row r="11" spans="1:10" ht="12.75">
      <c r="A11" s="44"/>
      <c r="B11" s="20"/>
      <c r="C11" s="21"/>
      <c r="D11" s="91"/>
      <c r="E11" s="19"/>
      <c r="F11" s="91"/>
      <c r="G11" s="19"/>
      <c r="H11" s="18"/>
      <c r="I11" s="144"/>
      <c r="J11" s="181"/>
    </row>
    <row r="12" spans="1:10" ht="12.75">
      <c r="A12" s="44"/>
      <c r="B12" s="22"/>
      <c r="C12" s="23" t="s">
        <v>21</v>
      </c>
      <c r="D12" s="91"/>
      <c r="E12" s="100"/>
      <c r="F12" s="91"/>
      <c r="G12" s="101"/>
      <c r="H12" s="97"/>
      <c r="I12" s="103"/>
      <c r="J12" s="181"/>
    </row>
    <row r="13" spans="1:10" ht="12.75">
      <c r="A13" s="44"/>
      <c r="B13" s="16"/>
      <c r="C13" s="24" t="s">
        <v>22</v>
      </c>
      <c r="D13" s="92"/>
      <c r="E13" s="103">
        <v>20.7</v>
      </c>
      <c r="F13" s="106">
        <v>30</v>
      </c>
      <c r="G13" s="103">
        <v>16.544373</v>
      </c>
      <c r="H13" s="106">
        <v>16</v>
      </c>
      <c r="I13" s="103">
        <v>107.84960654900459</v>
      </c>
      <c r="J13" s="182"/>
    </row>
    <row r="14" spans="1:10" ht="12.75">
      <c r="A14" s="44"/>
      <c r="B14" s="16"/>
      <c r="C14" s="24" t="s">
        <v>23</v>
      </c>
      <c r="D14" s="92"/>
      <c r="E14" s="103">
        <v>12.4</v>
      </c>
      <c r="F14" s="106">
        <v>17</v>
      </c>
      <c r="G14" s="103">
        <v>10.079279</v>
      </c>
      <c r="H14" s="106">
        <v>20</v>
      </c>
      <c r="I14" s="103">
        <v>39.827759437172354</v>
      </c>
      <c r="J14" s="182"/>
    </row>
    <row r="15" spans="1:10" ht="12.75">
      <c r="A15" s="44"/>
      <c r="B15" s="16"/>
      <c r="C15" s="24" t="s">
        <v>24</v>
      </c>
      <c r="D15" s="92"/>
      <c r="E15" s="103">
        <v>16.6</v>
      </c>
      <c r="F15" s="106">
        <v>24</v>
      </c>
      <c r="G15" s="103">
        <v>13.511877</v>
      </c>
      <c r="H15" s="106">
        <v>19</v>
      </c>
      <c r="I15" s="103">
        <v>82.49013</v>
      </c>
      <c r="J15" s="182"/>
    </row>
    <row r="16" spans="1:10" ht="12.75">
      <c r="A16" s="44"/>
      <c r="B16" s="16"/>
      <c r="C16" s="24" t="s">
        <v>25</v>
      </c>
      <c r="D16" s="92"/>
      <c r="E16" s="103">
        <v>17.2</v>
      </c>
      <c r="F16" s="106">
        <v>22</v>
      </c>
      <c r="G16" s="103">
        <v>13.331993</v>
      </c>
      <c r="H16" s="106">
        <v>15</v>
      </c>
      <c r="I16" s="103">
        <v>46.34353773786057</v>
      </c>
      <c r="J16" s="182"/>
    </row>
    <row r="17" spans="1:10" ht="12.75">
      <c r="A17" s="44"/>
      <c r="B17" s="16"/>
      <c r="C17" s="24" t="s">
        <v>26</v>
      </c>
      <c r="D17" s="92"/>
      <c r="E17" s="103">
        <v>16.6</v>
      </c>
      <c r="F17" s="106">
        <v>23</v>
      </c>
      <c r="G17" s="103">
        <v>14.566934</v>
      </c>
      <c r="H17" s="106">
        <v>21</v>
      </c>
      <c r="I17" s="103">
        <v>75.87098195293804</v>
      </c>
      <c r="J17" s="182"/>
    </row>
    <row r="18" spans="1:10" ht="12.75">
      <c r="A18" s="44"/>
      <c r="B18" s="16"/>
      <c r="C18" s="24" t="s">
        <v>53</v>
      </c>
      <c r="D18" s="92"/>
      <c r="E18" s="103">
        <v>2.3</v>
      </c>
      <c r="F18" s="106">
        <v>5</v>
      </c>
      <c r="G18" s="103">
        <v>0.429362</v>
      </c>
      <c r="H18" s="106">
        <v>9</v>
      </c>
      <c r="I18" s="103">
        <v>1.00605796</v>
      </c>
      <c r="J18" s="182"/>
    </row>
    <row r="19" spans="1:10" ht="12.75">
      <c r="A19" s="44"/>
      <c r="B19" s="16"/>
      <c r="C19" s="137" t="s">
        <v>94</v>
      </c>
      <c r="D19" s="94"/>
      <c r="E19" s="103">
        <v>0.76</v>
      </c>
      <c r="F19" s="106">
        <v>2</v>
      </c>
      <c r="G19" s="103"/>
      <c r="H19" s="106"/>
      <c r="I19" s="103"/>
      <c r="J19" s="182"/>
    </row>
    <row r="20" spans="1:10" ht="12.75">
      <c r="A20" s="44"/>
      <c r="B20" s="22"/>
      <c r="C20" s="17" t="s">
        <v>27</v>
      </c>
      <c r="D20" s="93">
        <v>6</v>
      </c>
      <c r="E20" s="105">
        <v>86.56</v>
      </c>
      <c r="F20" s="93">
        <v>123</v>
      </c>
      <c r="G20" s="105">
        <v>68.463818</v>
      </c>
      <c r="H20" s="93">
        <v>100</v>
      </c>
      <c r="I20" s="105">
        <v>353.38807363697555</v>
      </c>
      <c r="J20" s="183">
        <v>175.1326255</v>
      </c>
    </row>
    <row r="21" spans="1:10" ht="12.75">
      <c r="A21" s="44"/>
      <c r="B21" s="20"/>
      <c r="C21" s="21"/>
      <c r="D21" s="91"/>
      <c r="E21" s="102"/>
      <c r="F21" s="91"/>
      <c r="G21" s="101"/>
      <c r="H21" s="140"/>
      <c r="I21" s="141"/>
      <c r="J21" s="184"/>
    </row>
    <row r="22" spans="1:10" ht="12.75">
      <c r="A22" s="44"/>
      <c r="B22" s="22"/>
      <c r="C22" s="23" t="s">
        <v>28</v>
      </c>
      <c r="D22" s="91"/>
      <c r="E22" s="102"/>
      <c r="F22" s="91"/>
      <c r="G22" s="102"/>
      <c r="H22" s="140"/>
      <c r="I22" s="100"/>
      <c r="J22" s="184"/>
    </row>
    <row r="23" spans="1:10" ht="15" customHeight="1">
      <c r="A23" s="44"/>
      <c r="B23" s="20"/>
      <c r="C23" s="21" t="s">
        <v>29</v>
      </c>
      <c r="D23" s="92"/>
      <c r="E23" s="103">
        <v>12</v>
      </c>
      <c r="F23" s="94">
        <v>18</v>
      </c>
      <c r="G23" s="103">
        <v>7.213069</v>
      </c>
      <c r="H23" s="94">
        <v>30</v>
      </c>
      <c r="I23" s="103">
        <v>31.151919</v>
      </c>
      <c r="J23" s="217">
        <v>12.45638397</v>
      </c>
    </row>
    <row r="24" spans="1:10" ht="15" customHeight="1">
      <c r="A24" s="44"/>
      <c r="B24" s="20"/>
      <c r="C24" s="21" t="s">
        <v>30</v>
      </c>
      <c r="D24" s="92"/>
      <c r="E24" s="103">
        <v>12</v>
      </c>
      <c r="F24" s="94">
        <v>10</v>
      </c>
      <c r="G24" s="103">
        <v>4.695698</v>
      </c>
      <c r="H24" s="94">
        <v>11</v>
      </c>
      <c r="I24" s="103">
        <v>12.09508</v>
      </c>
      <c r="J24" s="217">
        <v>4.84630595</v>
      </c>
    </row>
    <row r="25" spans="1:10" ht="15.75" customHeight="1">
      <c r="A25" s="44"/>
      <c r="B25" s="22"/>
      <c r="C25" s="23" t="s">
        <v>27</v>
      </c>
      <c r="D25" s="93">
        <v>2</v>
      </c>
      <c r="E25" s="105">
        <v>24</v>
      </c>
      <c r="F25" s="93">
        <v>28</v>
      </c>
      <c r="G25" s="105">
        <v>11.908767000000001</v>
      </c>
      <c r="H25" s="93">
        <v>41</v>
      </c>
      <c r="I25" s="105">
        <v>43.246999</v>
      </c>
      <c r="J25" s="183">
        <v>17.30268992</v>
      </c>
    </row>
    <row r="26" spans="1:10" ht="12.75">
      <c r="A26" s="44"/>
      <c r="B26" s="22"/>
      <c r="C26" s="23"/>
      <c r="D26" s="91"/>
      <c r="E26" s="102"/>
      <c r="F26" s="91"/>
      <c r="G26" s="102"/>
      <c r="H26" s="140"/>
      <c r="I26" s="100"/>
      <c r="J26" s="184"/>
    </row>
    <row r="27" spans="1:10" ht="12.75">
      <c r="A27" s="44"/>
      <c r="B27" s="22"/>
      <c r="C27" s="23" t="s">
        <v>101</v>
      </c>
      <c r="D27" s="91"/>
      <c r="E27" s="215"/>
      <c r="F27" s="91"/>
      <c r="G27" s="102"/>
      <c r="H27" s="140"/>
      <c r="I27" s="100"/>
      <c r="J27" s="184"/>
    </row>
    <row r="28" spans="1:10" ht="12.75">
      <c r="A28" s="44"/>
      <c r="B28" s="22"/>
      <c r="C28" s="21" t="s">
        <v>95</v>
      </c>
      <c r="D28" s="91"/>
      <c r="E28" s="215">
        <v>29.1</v>
      </c>
      <c r="F28" s="94">
        <v>8</v>
      </c>
      <c r="G28" s="216" t="s">
        <v>85</v>
      </c>
      <c r="H28" s="94">
        <v>10</v>
      </c>
      <c r="I28" s="103">
        <v>5.5</v>
      </c>
      <c r="J28" s="217"/>
    </row>
    <row r="29" spans="1:10" ht="12.75">
      <c r="A29" s="44"/>
      <c r="B29" s="22"/>
      <c r="C29" s="21" t="s">
        <v>96</v>
      </c>
      <c r="D29" s="91"/>
      <c r="E29" s="215">
        <v>35.1</v>
      </c>
      <c r="F29" s="94">
        <v>10</v>
      </c>
      <c r="G29" s="216" t="s">
        <v>85</v>
      </c>
      <c r="H29" s="94">
        <v>14</v>
      </c>
      <c r="I29" s="103">
        <v>6.25</v>
      </c>
      <c r="J29" s="217"/>
    </row>
    <row r="30" spans="1:10" ht="12.75">
      <c r="A30" s="44"/>
      <c r="B30" s="22"/>
      <c r="C30" s="21" t="s">
        <v>97</v>
      </c>
      <c r="D30" s="91"/>
      <c r="E30" s="215">
        <v>3.3</v>
      </c>
      <c r="F30" s="94">
        <v>6</v>
      </c>
      <c r="G30" s="216" t="s">
        <v>85</v>
      </c>
      <c r="H30" s="94">
        <v>2</v>
      </c>
      <c r="I30" s="103">
        <v>1.45</v>
      </c>
      <c r="J30" s="217"/>
    </row>
    <row r="31" spans="1:10" ht="12.75">
      <c r="A31" s="44"/>
      <c r="B31" s="22"/>
      <c r="C31" s="21" t="s">
        <v>98</v>
      </c>
      <c r="D31" s="91"/>
      <c r="E31" s="215">
        <v>26.5</v>
      </c>
      <c r="F31" s="94">
        <v>4</v>
      </c>
      <c r="G31" s="216" t="s">
        <v>85</v>
      </c>
      <c r="H31" s="94">
        <v>13</v>
      </c>
      <c r="I31" s="103">
        <v>5.97</v>
      </c>
      <c r="J31" s="217"/>
    </row>
    <row r="32" spans="1:10" ht="12.75">
      <c r="A32" s="44"/>
      <c r="B32" s="22"/>
      <c r="C32" s="21" t="s">
        <v>99</v>
      </c>
      <c r="D32" s="91"/>
      <c r="E32" s="215"/>
      <c r="F32" s="94"/>
      <c r="G32" s="216" t="s">
        <v>100</v>
      </c>
      <c r="H32" s="94">
        <v>4</v>
      </c>
      <c r="I32" s="103">
        <v>0.53</v>
      </c>
      <c r="J32" s="217"/>
    </row>
    <row r="33" spans="1:10" ht="12.75">
      <c r="A33" s="44"/>
      <c r="B33" s="22"/>
      <c r="C33" s="21" t="s">
        <v>112</v>
      </c>
      <c r="D33" s="91"/>
      <c r="E33" s="215">
        <v>3.9</v>
      </c>
      <c r="F33" s="94">
        <v>1</v>
      </c>
      <c r="G33" s="216" t="s">
        <v>100</v>
      </c>
      <c r="H33" s="94">
        <v>2</v>
      </c>
      <c r="I33" s="103">
        <v>0.9</v>
      </c>
      <c r="J33" s="217"/>
    </row>
    <row r="34" spans="1:10" ht="12.75">
      <c r="A34" s="44"/>
      <c r="B34" s="22"/>
      <c r="C34" s="23" t="s">
        <v>27</v>
      </c>
      <c r="D34" s="93">
        <v>6</v>
      </c>
      <c r="E34" s="105">
        <v>97.9</v>
      </c>
      <c r="F34" s="93">
        <v>29</v>
      </c>
      <c r="G34" s="105"/>
      <c r="H34" s="93">
        <v>41</v>
      </c>
      <c r="I34" s="105">
        <v>20.599999999999998</v>
      </c>
      <c r="J34" s="183" t="s">
        <v>85</v>
      </c>
    </row>
    <row r="35" spans="1:10" ht="12.75">
      <c r="A35" s="44"/>
      <c r="B35" s="22"/>
      <c r="C35" s="23"/>
      <c r="D35" s="93"/>
      <c r="E35" s="105"/>
      <c r="F35" s="93"/>
      <c r="G35" s="105"/>
      <c r="H35" s="139"/>
      <c r="I35" s="142"/>
      <c r="J35" s="185"/>
    </row>
    <row r="36" spans="1:10" ht="12.75">
      <c r="A36" s="44"/>
      <c r="B36" s="22"/>
      <c r="C36" s="23" t="s">
        <v>63</v>
      </c>
      <c r="D36" s="91"/>
      <c r="E36" s="102"/>
      <c r="F36" s="91"/>
      <c r="G36" s="102"/>
      <c r="H36" s="140"/>
      <c r="I36" s="100"/>
      <c r="J36" s="184"/>
    </row>
    <row r="37" spans="1:10" ht="12.75">
      <c r="A37" s="44"/>
      <c r="B37" s="22"/>
      <c r="C37" s="21" t="s">
        <v>61</v>
      </c>
      <c r="D37" s="92">
        <v>3</v>
      </c>
      <c r="E37" s="103">
        <v>14.5</v>
      </c>
      <c r="F37" s="94">
        <v>28</v>
      </c>
      <c r="G37" s="103">
        <v>1.4</v>
      </c>
      <c r="H37" s="94">
        <v>12</v>
      </c>
      <c r="I37" s="103">
        <v>12.835835</v>
      </c>
      <c r="J37" s="217">
        <v>5.86624777</v>
      </c>
    </row>
    <row r="38" spans="1:10" ht="12.75">
      <c r="A38" s="44"/>
      <c r="B38" s="22"/>
      <c r="C38" s="21" t="s">
        <v>62</v>
      </c>
      <c r="D38" s="92">
        <v>2</v>
      </c>
      <c r="E38" s="103">
        <v>9.28</v>
      </c>
      <c r="F38" s="94">
        <v>19</v>
      </c>
      <c r="G38" s="103">
        <v>0.57</v>
      </c>
      <c r="H38" s="94">
        <v>8</v>
      </c>
      <c r="I38" s="103">
        <v>4.103577</v>
      </c>
      <c r="J38" s="217">
        <v>1.67324014</v>
      </c>
    </row>
    <row r="39" spans="1:10" ht="12.75">
      <c r="A39" s="44"/>
      <c r="B39" s="22"/>
      <c r="C39" s="23" t="s">
        <v>27</v>
      </c>
      <c r="D39" s="93">
        <v>5</v>
      </c>
      <c r="E39" s="105">
        <v>23.78</v>
      </c>
      <c r="F39" s="93">
        <v>47</v>
      </c>
      <c r="G39" s="105">
        <v>1.9699999999999998</v>
      </c>
      <c r="H39" s="93">
        <v>20</v>
      </c>
      <c r="I39" s="105">
        <v>16.939411999999997</v>
      </c>
      <c r="J39" s="183">
        <v>7.53948791</v>
      </c>
    </row>
    <row r="40" spans="1:10" ht="12.75">
      <c r="A40" s="44"/>
      <c r="B40" s="22"/>
      <c r="C40" s="23"/>
      <c r="D40" s="91"/>
      <c r="E40" s="102"/>
      <c r="F40" s="91"/>
      <c r="G40" s="102"/>
      <c r="H40" s="91"/>
      <c r="I40" s="102"/>
      <c r="J40" s="181"/>
    </row>
    <row r="41" spans="1:10" ht="13.5" thickBot="1">
      <c r="A41" s="44"/>
      <c r="B41" s="25"/>
      <c r="C41" s="26" t="s">
        <v>5</v>
      </c>
      <c r="D41" s="95">
        <v>19</v>
      </c>
      <c r="E41" s="98">
        <v>232.24</v>
      </c>
      <c r="F41" s="95">
        <v>227</v>
      </c>
      <c r="G41" s="98">
        <v>82.342585</v>
      </c>
      <c r="H41" s="95">
        <v>202</v>
      </c>
      <c r="I41" s="98">
        <v>434.1744846369756</v>
      </c>
      <c r="J41" s="186">
        <v>199.97480333</v>
      </c>
    </row>
    <row r="42" spans="2:19" s="208" customFormat="1" ht="6.75" customHeight="1">
      <c r="B42" s="209"/>
      <c r="C42" s="209"/>
      <c r="D42" s="210"/>
      <c r="E42" s="211"/>
      <c r="F42" s="210"/>
      <c r="G42" s="211"/>
      <c r="H42" s="210"/>
      <c r="I42" s="211"/>
      <c r="J42" s="212"/>
      <c r="K42" s="213"/>
      <c r="L42" s="213"/>
      <c r="M42" s="213"/>
      <c r="N42" s="213"/>
      <c r="O42" s="213"/>
      <c r="P42" s="213"/>
      <c r="Q42" s="213"/>
      <c r="R42" s="213"/>
      <c r="S42" s="213"/>
    </row>
    <row r="43" spans="1:10" ht="10.5" customHeight="1">
      <c r="A43" s="44"/>
      <c r="B43" s="242" t="s">
        <v>113</v>
      </c>
      <c r="C43" s="44"/>
      <c r="D43" s="44"/>
      <c r="E43" s="44"/>
      <c r="F43" s="90"/>
      <c r="G43" s="44"/>
      <c r="H43" s="90"/>
      <c r="I43" s="44"/>
      <c r="J43" s="159"/>
    </row>
    <row r="44" spans="1:10" ht="9.75" customHeight="1">
      <c r="A44" s="44"/>
      <c r="B44" s="242" t="s">
        <v>114</v>
      </c>
      <c r="C44" s="44"/>
      <c r="D44" s="44"/>
      <c r="E44" s="44"/>
      <c r="F44" s="90"/>
      <c r="G44" s="44"/>
      <c r="H44" s="90"/>
      <c r="I44" s="44"/>
      <c r="J44" s="159" t="s">
        <v>117</v>
      </c>
    </row>
    <row r="45" spans="1:10" ht="3.75" customHeight="1">
      <c r="A45" s="44"/>
      <c r="B45" s="27"/>
      <c r="C45" s="27"/>
      <c r="D45" s="28"/>
      <c r="E45" s="29"/>
      <c r="F45" s="107"/>
      <c r="G45" s="29"/>
      <c r="H45" s="90"/>
      <c r="I45" s="44"/>
      <c r="J45" s="187"/>
    </row>
    <row r="46" spans="1:10" ht="4.5" customHeight="1" thickBot="1">
      <c r="A46" s="44"/>
      <c r="B46" s="27"/>
      <c r="C46" s="44"/>
      <c r="D46" s="28"/>
      <c r="E46" s="29"/>
      <c r="F46" s="107"/>
      <c r="G46" s="29"/>
      <c r="H46" s="90"/>
      <c r="I46" s="44"/>
      <c r="J46" s="187"/>
    </row>
    <row r="47" spans="1:10" ht="12.75" customHeight="1">
      <c r="A47" s="44"/>
      <c r="B47" s="30"/>
      <c r="C47" s="316"/>
      <c r="D47" s="311" t="s">
        <v>0</v>
      </c>
      <c r="E47" s="311" t="s">
        <v>1</v>
      </c>
      <c r="F47" s="318" t="s">
        <v>18</v>
      </c>
      <c r="G47" s="311" t="s">
        <v>33</v>
      </c>
      <c r="H47" s="313" t="s">
        <v>19</v>
      </c>
      <c r="I47" s="311" t="s">
        <v>58</v>
      </c>
      <c r="J47" s="179" t="s">
        <v>77</v>
      </c>
    </row>
    <row r="48" spans="1:10" ht="12.75">
      <c r="A48" s="44"/>
      <c r="B48" s="16"/>
      <c r="C48" s="317"/>
      <c r="D48" s="312"/>
      <c r="E48" s="312"/>
      <c r="F48" s="319"/>
      <c r="G48" s="312"/>
      <c r="H48" s="314"/>
      <c r="I48" s="315"/>
      <c r="J48" s="180" t="s">
        <v>123</v>
      </c>
    </row>
    <row r="49" spans="1:10" ht="12.75">
      <c r="A49" s="44"/>
      <c r="B49" s="20"/>
      <c r="C49" s="23" t="s">
        <v>31</v>
      </c>
      <c r="D49" s="91"/>
      <c r="E49" s="19"/>
      <c r="F49" s="91"/>
      <c r="G49" s="19"/>
      <c r="H49" s="91"/>
      <c r="I49" s="19"/>
      <c r="J49" s="181"/>
    </row>
    <row r="50" spans="1:10" ht="12.75">
      <c r="A50" s="44"/>
      <c r="B50" s="20"/>
      <c r="C50" s="23"/>
      <c r="D50" s="91"/>
      <c r="E50" s="19"/>
      <c r="F50" s="91"/>
      <c r="G50" s="19"/>
      <c r="H50" s="91"/>
      <c r="I50" s="19"/>
      <c r="J50" s="181"/>
    </row>
    <row r="51" spans="1:10" ht="12.75">
      <c r="A51" s="44"/>
      <c r="B51" s="22"/>
      <c r="C51" s="23" t="s">
        <v>28</v>
      </c>
      <c r="D51" s="91"/>
      <c r="E51" s="100"/>
      <c r="F51" s="91"/>
      <c r="G51" s="141"/>
      <c r="H51" s="140"/>
      <c r="I51" s="141"/>
      <c r="J51" s="184"/>
    </row>
    <row r="52" spans="1:10" ht="12.75">
      <c r="A52" s="44"/>
      <c r="B52" s="16"/>
      <c r="C52" s="21" t="s">
        <v>29</v>
      </c>
      <c r="D52" s="92"/>
      <c r="E52" s="103">
        <v>32</v>
      </c>
      <c r="F52" s="106">
        <v>14</v>
      </c>
      <c r="G52" s="103">
        <v>9.250775</v>
      </c>
      <c r="H52" s="106">
        <v>20</v>
      </c>
      <c r="I52" s="103">
        <v>26.771489</v>
      </c>
      <c r="J52" s="188">
        <v>25.98235272</v>
      </c>
    </row>
    <row r="53" spans="1:10" ht="12.75">
      <c r="A53" s="44"/>
      <c r="B53" s="16"/>
      <c r="C53" s="21" t="s">
        <v>30</v>
      </c>
      <c r="D53" s="92"/>
      <c r="E53" s="103">
        <v>87</v>
      </c>
      <c r="F53" s="106">
        <v>30</v>
      </c>
      <c r="G53" s="103">
        <v>8.152691</v>
      </c>
      <c r="H53" s="106">
        <v>7</v>
      </c>
      <c r="I53" s="103">
        <v>7.866099</v>
      </c>
      <c r="J53" s="188">
        <v>10.60101726</v>
      </c>
    </row>
    <row r="54" spans="1:10" ht="12.75">
      <c r="A54" s="44"/>
      <c r="B54" s="16"/>
      <c r="C54" s="21" t="s">
        <v>76</v>
      </c>
      <c r="D54" s="92"/>
      <c r="E54" s="103">
        <v>0.892</v>
      </c>
      <c r="F54" s="106">
        <v>3</v>
      </c>
      <c r="G54" s="103">
        <v>0.0183</v>
      </c>
      <c r="H54" s="214"/>
      <c r="I54" s="103">
        <v>0.09876</v>
      </c>
      <c r="J54" s="188">
        <v>0.03207691</v>
      </c>
    </row>
    <row r="55" spans="1:10" ht="12.75">
      <c r="A55" s="44"/>
      <c r="B55" s="16"/>
      <c r="C55" s="23" t="s">
        <v>27</v>
      </c>
      <c r="D55" s="93">
        <v>2</v>
      </c>
      <c r="E55" s="105">
        <v>119.892</v>
      </c>
      <c r="F55" s="222">
        <v>47</v>
      </c>
      <c r="G55" s="105">
        <v>17.421766</v>
      </c>
      <c r="H55" s="93">
        <v>27</v>
      </c>
      <c r="I55" s="105">
        <v>34.736348</v>
      </c>
      <c r="J55" s="223">
        <v>36.61544689</v>
      </c>
    </row>
    <row r="56" spans="1:10" ht="12.75">
      <c r="A56" s="44"/>
      <c r="B56" s="16"/>
      <c r="C56" s="24"/>
      <c r="D56" s="92"/>
      <c r="E56" s="141"/>
      <c r="F56" s="214"/>
      <c r="G56" s="141"/>
      <c r="H56" s="143"/>
      <c r="I56" s="141"/>
      <c r="J56" s="182"/>
    </row>
    <row r="57" spans="1:10" ht="12.75">
      <c r="A57" s="44"/>
      <c r="B57" s="22"/>
      <c r="C57" s="23" t="s">
        <v>101</v>
      </c>
      <c r="D57" s="92"/>
      <c r="E57" s="103"/>
      <c r="F57" s="214"/>
      <c r="G57" s="141"/>
      <c r="H57" s="143"/>
      <c r="I57" s="141"/>
      <c r="J57" s="182"/>
    </row>
    <row r="58" spans="1:10" ht="12.75">
      <c r="A58" s="44"/>
      <c r="B58" s="20"/>
      <c r="C58" s="21" t="s">
        <v>95</v>
      </c>
      <c r="D58" s="92"/>
      <c r="E58" s="103">
        <v>61.8</v>
      </c>
      <c r="F58" s="106">
        <v>16</v>
      </c>
      <c r="G58" s="103">
        <v>19.447</v>
      </c>
      <c r="H58" s="94">
        <v>10</v>
      </c>
      <c r="I58" s="103">
        <v>28.35</v>
      </c>
      <c r="J58" s="182"/>
    </row>
    <row r="59" spans="1:10" ht="12.75">
      <c r="A59" s="44"/>
      <c r="B59" s="22"/>
      <c r="C59" s="21" t="s">
        <v>96</v>
      </c>
      <c r="D59" s="92"/>
      <c r="E59" s="103">
        <v>94.8</v>
      </c>
      <c r="F59" s="106">
        <v>20</v>
      </c>
      <c r="G59" s="103">
        <v>21.316</v>
      </c>
      <c r="H59" s="94">
        <v>14</v>
      </c>
      <c r="I59" s="103">
        <v>32.16</v>
      </c>
      <c r="J59" s="182"/>
    </row>
    <row r="60" spans="1:12" ht="12.75">
      <c r="A60" s="44"/>
      <c r="B60" s="20"/>
      <c r="C60" s="21" t="s">
        <v>97</v>
      </c>
      <c r="D60" s="93"/>
      <c r="E60" s="103">
        <v>56.4</v>
      </c>
      <c r="F60" s="94">
        <v>12</v>
      </c>
      <c r="G60" s="103">
        <v>3.212</v>
      </c>
      <c r="H60" s="94">
        <v>2</v>
      </c>
      <c r="I60" s="103">
        <v>7.49</v>
      </c>
      <c r="J60" s="185"/>
      <c r="L60" s="173"/>
    </row>
    <row r="61" spans="1:10" ht="12.75">
      <c r="A61" s="44"/>
      <c r="B61" s="20"/>
      <c r="C61" s="21" t="s">
        <v>98</v>
      </c>
      <c r="D61" s="91"/>
      <c r="E61" s="215">
        <v>119</v>
      </c>
      <c r="F61" s="219">
        <v>27</v>
      </c>
      <c r="G61" s="103">
        <v>19.846</v>
      </c>
      <c r="H61" s="94">
        <v>13</v>
      </c>
      <c r="I61" s="103">
        <v>30.8</v>
      </c>
      <c r="J61" s="184"/>
    </row>
    <row r="62" spans="1:10" ht="12.75">
      <c r="A62" s="44"/>
      <c r="B62" s="20"/>
      <c r="C62" s="21" t="s">
        <v>99</v>
      </c>
      <c r="D62" s="91"/>
      <c r="E62" s="215">
        <v>17.8</v>
      </c>
      <c r="F62" s="219">
        <v>3</v>
      </c>
      <c r="G62" s="103">
        <v>3.358</v>
      </c>
      <c r="H62" s="94">
        <v>4</v>
      </c>
      <c r="I62" s="103">
        <v>2.78</v>
      </c>
      <c r="J62" s="184"/>
    </row>
    <row r="63" spans="1:10" ht="12.75">
      <c r="A63" s="44"/>
      <c r="B63" s="20"/>
      <c r="C63" s="21" t="s">
        <v>112</v>
      </c>
      <c r="D63" s="91"/>
      <c r="E63" s="215"/>
      <c r="F63" s="219"/>
      <c r="G63" s="103">
        <v>0.811</v>
      </c>
      <c r="H63" s="94">
        <v>2</v>
      </c>
      <c r="I63" s="103"/>
      <c r="J63" s="184"/>
    </row>
    <row r="64" spans="1:11" ht="12.75">
      <c r="A64" s="44"/>
      <c r="B64" s="20"/>
      <c r="C64" s="23" t="s">
        <v>27</v>
      </c>
      <c r="D64" s="136">
        <v>6</v>
      </c>
      <c r="E64" s="218">
        <v>349.8</v>
      </c>
      <c r="F64" s="136">
        <v>78</v>
      </c>
      <c r="G64" s="218">
        <v>67.99000000000001</v>
      </c>
      <c r="H64" s="93">
        <v>45</v>
      </c>
      <c r="I64" s="220">
        <v>101.58</v>
      </c>
      <c r="J64" s="183">
        <v>118.399</v>
      </c>
      <c r="K64" s="174"/>
    </row>
    <row r="65" spans="1:10" ht="12.75">
      <c r="A65" s="44"/>
      <c r="B65" s="20"/>
      <c r="C65" s="21"/>
      <c r="D65" s="92"/>
      <c r="E65" s="101"/>
      <c r="F65" s="92"/>
      <c r="G65" s="101"/>
      <c r="H65" s="172"/>
      <c r="I65" s="101"/>
      <c r="J65" s="189"/>
    </row>
    <row r="66" spans="1:12" ht="13.5" thickBot="1">
      <c r="A66" s="44"/>
      <c r="B66" s="25"/>
      <c r="C66" s="26" t="s">
        <v>32</v>
      </c>
      <c r="D66" s="95">
        <v>8</v>
      </c>
      <c r="E66" s="98">
        <v>469.692</v>
      </c>
      <c r="F66" s="95">
        <v>125</v>
      </c>
      <c r="G66" s="98">
        <v>85.41176600000001</v>
      </c>
      <c r="H66" s="95">
        <v>72</v>
      </c>
      <c r="I66" s="98">
        <v>136.316348</v>
      </c>
      <c r="J66" s="186">
        <v>155.01444689</v>
      </c>
      <c r="L66" s="176"/>
    </row>
    <row r="67" spans="1:10" ht="4.5" customHeight="1">
      <c r="A67" s="44"/>
      <c r="B67" s="47"/>
      <c r="C67" s="47"/>
      <c r="D67" s="108"/>
      <c r="E67" s="48"/>
      <c r="F67" s="108"/>
      <c r="G67" s="48"/>
      <c r="H67" s="49"/>
      <c r="I67" s="49"/>
      <c r="J67" s="187"/>
    </row>
    <row r="68" spans="1:10" ht="5.25" customHeight="1" thickBot="1">
      <c r="A68" s="44"/>
      <c r="B68" s="33"/>
      <c r="C68" s="33"/>
      <c r="D68" s="109"/>
      <c r="E68" s="34"/>
      <c r="F68" s="109"/>
      <c r="G68" s="34"/>
      <c r="H68" s="44"/>
      <c r="I68" s="44"/>
      <c r="J68" s="187"/>
    </row>
    <row r="69" spans="1:10" ht="18" customHeight="1" thickBot="1">
      <c r="A69" s="44"/>
      <c r="B69" s="61" t="s">
        <v>35</v>
      </c>
      <c r="C69" s="61"/>
      <c r="D69" s="96">
        <v>17</v>
      </c>
      <c r="E69" s="99">
        <v>701.932</v>
      </c>
      <c r="F69" s="96">
        <v>352</v>
      </c>
      <c r="G69" s="99">
        <v>167.754351</v>
      </c>
      <c r="H69" s="96">
        <v>274</v>
      </c>
      <c r="I69" s="99">
        <v>570.4908326369756</v>
      </c>
      <c r="J69" s="190">
        <v>354.98925022</v>
      </c>
    </row>
    <row r="70" spans="1:10" ht="7.5" customHeight="1">
      <c r="A70" s="44"/>
      <c r="B70" s="221"/>
      <c r="C70" s="33"/>
      <c r="D70" s="35"/>
      <c r="E70" s="35"/>
      <c r="F70" s="35"/>
      <c r="G70" s="35"/>
      <c r="H70" s="44"/>
      <c r="I70" s="44"/>
      <c r="J70" s="159"/>
    </row>
    <row r="71" spans="1:9" ht="12" customHeight="1">
      <c r="A71" s="44"/>
      <c r="B71" s="242" t="s">
        <v>115</v>
      </c>
      <c r="C71" s="33"/>
      <c r="D71" s="35"/>
      <c r="E71" s="35"/>
      <c r="F71" s="35"/>
      <c r="G71" s="35"/>
      <c r="H71" s="44"/>
      <c r="I71" s="44"/>
    </row>
    <row r="72" spans="1:10" ht="12" customHeight="1">
      <c r="A72" s="44"/>
      <c r="B72" s="243" t="s">
        <v>121</v>
      </c>
      <c r="C72" s="33"/>
      <c r="D72" s="35"/>
      <c r="E72" s="35"/>
      <c r="F72" s="35"/>
      <c r="G72" s="35"/>
      <c r="H72" s="44"/>
      <c r="I72" s="44"/>
      <c r="J72" s="159" t="s">
        <v>118</v>
      </c>
    </row>
    <row r="73" spans="1:10" ht="18">
      <c r="A73" s="44"/>
      <c r="B73" s="37" t="s">
        <v>89</v>
      </c>
      <c r="C73" s="38"/>
      <c r="D73" s="35"/>
      <c r="E73" s="35"/>
      <c r="F73" s="35"/>
      <c r="G73" s="35"/>
      <c r="H73" s="36"/>
      <c r="I73" s="44"/>
      <c r="J73" s="44"/>
    </row>
    <row r="74" spans="1:10" ht="11.25" customHeight="1" thickBot="1">
      <c r="A74" s="44"/>
      <c r="B74" s="33"/>
      <c r="C74" s="50"/>
      <c r="D74" s="35"/>
      <c r="E74" s="35"/>
      <c r="F74" s="35"/>
      <c r="G74" s="35"/>
      <c r="H74" s="36"/>
      <c r="I74" s="44"/>
      <c r="J74" s="44"/>
    </row>
    <row r="75" spans="1:10" ht="33.75" customHeight="1">
      <c r="A75" s="44"/>
      <c r="B75" s="30"/>
      <c r="C75" s="39"/>
      <c r="D75" s="40" t="s">
        <v>33</v>
      </c>
      <c r="E75" s="14" t="s">
        <v>109</v>
      </c>
      <c r="F75" s="76" t="s">
        <v>58</v>
      </c>
      <c r="G75" s="14" t="s">
        <v>109</v>
      </c>
      <c r="H75" s="41" t="s">
        <v>34</v>
      </c>
      <c r="I75" s="44"/>
      <c r="J75" s="44"/>
    </row>
    <row r="76" spans="1:10" ht="10.5" customHeight="1">
      <c r="A76" s="44"/>
      <c r="B76" s="20"/>
      <c r="C76" s="21"/>
      <c r="D76" s="31"/>
      <c r="E76" s="32"/>
      <c r="F76" s="167"/>
      <c r="G76" s="32"/>
      <c r="H76" s="111"/>
      <c r="I76" s="44"/>
      <c r="J76" s="44"/>
    </row>
    <row r="77" spans="1:10" ht="12.75">
      <c r="A77" s="44"/>
      <c r="B77" s="22"/>
      <c r="C77" s="137" t="s">
        <v>21</v>
      </c>
      <c r="D77" s="167">
        <v>68.463818</v>
      </c>
      <c r="E77" s="166">
        <v>0.05407769834539046</v>
      </c>
      <c r="F77" s="167">
        <v>353.38807363697555</v>
      </c>
      <c r="G77" s="166">
        <v>0.02350464375000534</v>
      </c>
      <c r="H77" s="191">
        <v>175.1326255</v>
      </c>
      <c r="I77" s="169"/>
      <c r="J77" s="44"/>
    </row>
    <row r="78" spans="1:10" ht="12.75">
      <c r="A78" s="44"/>
      <c r="B78" s="16"/>
      <c r="C78" s="137" t="s">
        <v>28</v>
      </c>
      <c r="D78" s="167">
        <v>29.330533000000003</v>
      </c>
      <c r="E78" s="166">
        <v>0.04152653838095818</v>
      </c>
      <c r="F78" s="167">
        <v>77.98334700000001</v>
      </c>
      <c r="G78" s="166">
        <v>0.03932597791872276</v>
      </c>
      <c r="H78" s="191">
        <v>53.91813681</v>
      </c>
      <c r="I78" s="44"/>
      <c r="J78" s="44"/>
    </row>
    <row r="79" spans="1:10" ht="12.75">
      <c r="A79" s="44"/>
      <c r="B79" s="16"/>
      <c r="C79" s="137" t="s">
        <v>101</v>
      </c>
      <c r="D79" s="167">
        <v>67.99000000000001</v>
      </c>
      <c r="E79" s="166">
        <v>0.008304908794305238</v>
      </c>
      <c r="F79" s="167">
        <v>122.17999999999999</v>
      </c>
      <c r="G79" s="166"/>
      <c r="H79" s="191">
        <v>118.399</v>
      </c>
      <c r="I79" s="44"/>
      <c r="J79" s="44"/>
    </row>
    <row r="80" spans="1:10" ht="12.75">
      <c r="A80" s="44"/>
      <c r="B80" s="16"/>
      <c r="C80" s="137" t="s">
        <v>63</v>
      </c>
      <c r="D80" s="167">
        <v>1.9699999999999998</v>
      </c>
      <c r="E80" s="166">
        <v>0.22307071459613814</v>
      </c>
      <c r="F80" s="177">
        <v>16.939411999999997</v>
      </c>
      <c r="G80" s="166">
        <v>0.29923492808323954</v>
      </c>
      <c r="H80" s="191">
        <v>7.53948791</v>
      </c>
      <c r="I80" s="169"/>
      <c r="J80" s="44"/>
    </row>
    <row r="81" spans="1:10" ht="21" customHeight="1" thickBot="1">
      <c r="A81" s="44"/>
      <c r="B81" s="25"/>
      <c r="C81" s="42" t="s">
        <v>57</v>
      </c>
      <c r="D81" s="110">
        <v>167.754351</v>
      </c>
      <c r="E81" s="82">
        <v>0.03454236572679071</v>
      </c>
      <c r="F81" s="110">
        <v>570.4908326369755</v>
      </c>
      <c r="G81" s="82">
        <v>0.02622291105417153</v>
      </c>
      <c r="H81" s="186">
        <v>354.98925022</v>
      </c>
      <c r="I81" s="44"/>
      <c r="J81" s="44"/>
    </row>
    <row r="82" spans="1:10" ht="10.5" customHeight="1">
      <c r="A82" s="44"/>
      <c r="B82" s="60"/>
      <c r="C82" s="197"/>
      <c r="D82" s="43"/>
      <c r="E82" s="43"/>
      <c r="F82" s="43"/>
      <c r="G82" s="43"/>
      <c r="H82" s="44"/>
      <c r="I82" s="44"/>
      <c r="J82" s="44"/>
    </row>
    <row r="83" spans="1:10" ht="12.75">
      <c r="A83" s="227"/>
      <c r="B83" s="208"/>
      <c r="C83" s="227"/>
      <c r="D83" s="227"/>
      <c r="E83" s="227"/>
      <c r="F83" s="227"/>
      <c r="G83" s="227"/>
      <c r="H83" s="227"/>
      <c r="I83" s="227"/>
      <c r="J83" s="227"/>
    </row>
    <row r="84" spans="1:13" ht="12.75">
      <c r="A84" s="208"/>
      <c r="B84" s="208"/>
      <c r="C84" s="208"/>
      <c r="D84" s="208"/>
      <c r="E84" s="208"/>
      <c r="F84" s="208"/>
      <c r="G84" s="208"/>
      <c r="H84" s="208"/>
      <c r="I84" s="208"/>
      <c r="J84" s="208"/>
      <c r="M84" s="175"/>
    </row>
    <row r="85" spans="4:13" ht="12.75">
      <c r="D85" s="74"/>
      <c r="F85" s="73"/>
      <c r="G85" s="73"/>
      <c r="M85" s="175"/>
    </row>
    <row r="86" ht="12.75">
      <c r="M86" s="175"/>
    </row>
  </sheetData>
  <sheetProtection/>
  <mergeCells count="15">
    <mergeCell ref="C8:C9"/>
    <mergeCell ref="D8:D9"/>
    <mergeCell ref="E8:E9"/>
    <mergeCell ref="G8:G9"/>
    <mergeCell ref="F8:F9"/>
    <mergeCell ref="D2:G3"/>
    <mergeCell ref="G47:G48"/>
    <mergeCell ref="H47:H48"/>
    <mergeCell ref="I47:I48"/>
    <mergeCell ref="C47:C48"/>
    <mergeCell ref="D47:D48"/>
    <mergeCell ref="E47:E48"/>
    <mergeCell ref="F47:F48"/>
    <mergeCell ref="H8:H9"/>
    <mergeCell ref="I8:I9"/>
  </mergeCells>
  <printOptions/>
  <pageMargins left="0.55" right="0.75" top="0.56" bottom="1" header="0" footer="0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80"/>
  <sheetViews>
    <sheetView showGridLines="0" zoomScalePageLayoutView="0" workbookViewId="0" topLeftCell="A1">
      <selection activeCell="C6" sqref="C6"/>
    </sheetView>
  </sheetViews>
  <sheetFormatPr defaultColWidth="11.421875" defaultRowHeight="12.75"/>
  <cols>
    <col min="2" max="2" width="31.28125" style="0" customWidth="1"/>
    <col min="3" max="3" width="14.00390625" style="0" customWidth="1"/>
    <col min="4" max="4" width="12.00390625" style="0" customWidth="1"/>
    <col min="5" max="5" width="11.28125" style="0" customWidth="1"/>
    <col min="6" max="6" width="11.7109375" style="0" customWidth="1"/>
    <col min="7" max="8" width="11.8515625" style="0" customWidth="1"/>
    <col min="11" max="11" width="14.00390625" style="0" customWidth="1"/>
  </cols>
  <sheetData>
    <row r="1" s="291" customFormat="1" ht="14.25"/>
    <row r="2" spans="4:9" s="291" customFormat="1" ht="14.25" customHeight="1">
      <c r="D2" s="302" t="s">
        <v>141</v>
      </c>
      <c r="E2" s="302"/>
      <c r="F2" s="302"/>
      <c r="G2" s="302"/>
      <c r="H2" s="292"/>
      <c r="I2" s="292"/>
    </row>
    <row r="3" spans="3:9" s="291" customFormat="1" ht="14.25" customHeight="1">
      <c r="C3" s="292"/>
      <c r="D3" s="302"/>
      <c r="E3" s="302"/>
      <c r="F3" s="302"/>
      <c r="G3" s="302"/>
      <c r="H3" s="292"/>
      <c r="I3" s="292"/>
    </row>
    <row r="4" s="291" customFormat="1" ht="14.25">
      <c r="D4" s="291" t="s">
        <v>143</v>
      </c>
    </row>
    <row r="5" spans="1:8" ht="12.75">
      <c r="A5" s="58"/>
      <c r="B5" s="58"/>
      <c r="C5" s="58"/>
      <c r="D5" s="58"/>
      <c r="E5" s="58"/>
      <c r="F5" s="58"/>
      <c r="G5" s="58"/>
      <c r="H5" s="58"/>
    </row>
    <row r="6" spans="1:8" ht="12.75">
      <c r="A6" s="58"/>
      <c r="B6" s="58"/>
      <c r="C6" s="58"/>
      <c r="D6" s="58"/>
      <c r="E6" s="58"/>
      <c r="F6" s="58"/>
      <c r="G6" s="58"/>
      <c r="H6" s="58"/>
    </row>
    <row r="7" spans="1:8" ht="17.25" customHeight="1">
      <c r="A7" s="62"/>
      <c r="B7" s="63" t="s">
        <v>119</v>
      </c>
      <c r="C7" s="64"/>
      <c r="D7" s="65"/>
      <c r="E7" s="65"/>
      <c r="F7" s="65"/>
      <c r="G7" s="65"/>
      <c r="H7" s="65"/>
    </row>
    <row r="8" spans="1:8" ht="6.75" customHeight="1">
      <c r="A8" s="58"/>
      <c r="B8" s="66"/>
      <c r="C8" s="64"/>
      <c r="D8" s="65"/>
      <c r="E8" s="65"/>
      <c r="F8" s="65"/>
      <c r="G8" s="65"/>
      <c r="H8" s="65"/>
    </row>
    <row r="9" spans="1:12" ht="12.75">
      <c r="A9" s="58"/>
      <c r="B9" s="67" t="s">
        <v>20</v>
      </c>
      <c r="C9" s="68"/>
      <c r="D9" s="68"/>
      <c r="E9" s="71"/>
      <c r="F9" s="68"/>
      <c r="G9" s="68"/>
      <c r="H9" s="68"/>
      <c r="I9" s="83"/>
      <c r="J9" s="83"/>
      <c r="K9" s="83"/>
      <c r="L9" s="83"/>
    </row>
    <row r="10" spans="1:12" ht="9" customHeight="1" thickBot="1">
      <c r="A10" s="58"/>
      <c r="B10" s="69"/>
      <c r="C10" s="68"/>
      <c r="D10" s="68"/>
      <c r="E10" s="68"/>
      <c r="F10" s="68"/>
      <c r="G10" s="65"/>
      <c r="H10" s="65"/>
      <c r="I10" s="154"/>
      <c r="J10" s="155"/>
      <c r="K10" s="84"/>
      <c r="L10" s="83"/>
    </row>
    <row r="11" spans="1:12" ht="25.5">
      <c r="A11" s="58"/>
      <c r="B11" s="53"/>
      <c r="C11" s="54" t="s">
        <v>36</v>
      </c>
      <c r="D11" s="11" t="s">
        <v>50</v>
      </c>
      <c r="E11" s="14" t="s">
        <v>109</v>
      </c>
      <c r="F11" s="12" t="s">
        <v>34</v>
      </c>
      <c r="G11" s="65"/>
      <c r="H11" s="65"/>
      <c r="I11" s="83"/>
      <c r="J11" s="83"/>
      <c r="K11" s="83"/>
      <c r="L11" s="83"/>
    </row>
    <row r="12" spans="1:12" ht="15" customHeight="1">
      <c r="A12" s="58"/>
      <c r="B12" s="4" t="s">
        <v>75</v>
      </c>
      <c r="C12" s="112"/>
      <c r="D12" s="113"/>
      <c r="E12" s="117"/>
      <c r="F12" s="118"/>
      <c r="G12" s="65"/>
      <c r="H12" s="65"/>
      <c r="I12" s="83"/>
      <c r="J12" s="156"/>
      <c r="K12" s="156"/>
      <c r="L12" s="83"/>
    </row>
    <row r="13" spans="1:12" ht="12.75">
      <c r="A13" s="58"/>
      <c r="B13" s="3" t="s">
        <v>84</v>
      </c>
      <c r="C13" s="104">
        <v>42.054</v>
      </c>
      <c r="D13" s="114">
        <v>207.718662</v>
      </c>
      <c r="E13" s="117">
        <v>0.01347317141344398</v>
      </c>
      <c r="F13" s="119">
        <v>106.7539386</v>
      </c>
      <c r="G13" s="68"/>
      <c r="H13" s="68"/>
      <c r="I13" s="83"/>
      <c r="J13" s="83"/>
      <c r="K13" s="83"/>
      <c r="L13" s="83"/>
    </row>
    <row r="14" spans="1:12" ht="12.75">
      <c r="A14" s="58"/>
      <c r="B14" s="3" t="s">
        <v>37</v>
      </c>
      <c r="C14" s="104">
        <v>0.303888</v>
      </c>
      <c r="D14" s="114">
        <v>2.194132</v>
      </c>
      <c r="E14" s="117">
        <v>0.020992369076308855</v>
      </c>
      <c r="F14" s="119">
        <v>0.74570198</v>
      </c>
      <c r="G14" s="65"/>
      <c r="H14" s="65"/>
      <c r="I14" s="83"/>
      <c r="J14" s="83"/>
      <c r="K14" s="83"/>
      <c r="L14" s="83"/>
    </row>
    <row r="15" spans="1:12" ht="12.75">
      <c r="A15" s="58"/>
      <c r="B15" s="3" t="s">
        <v>38</v>
      </c>
      <c r="C15" s="104">
        <v>7.158293</v>
      </c>
      <c r="D15" s="114">
        <v>13.298356</v>
      </c>
      <c r="E15" s="117">
        <v>0.14841170139573445</v>
      </c>
      <c r="F15" s="119">
        <v>6.37784497</v>
      </c>
      <c r="G15" s="65"/>
      <c r="H15" s="65"/>
      <c r="I15" s="83"/>
      <c r="J15" s="83"/>
      <c r="K15" s="83"/>
      <c r="L15" s="83"/>
    </row>
    <row r="16" spans="1:12" ht="12.75">
      <c r="A16" s="58"/>
      <c r="B16" s="3" t="s">
        <v>122</v>
      </c>
      <c r="C16" s="104">
        <v>2.210389</v>
      </c>
      <c r="D16" s="114">
        <v>6.01494</v>
      </c>
      <c r="E16" s="117">
        <v>0.02590736143204789</v>
      </c>
      <c r="F16" s="119">
        <v>2.43290307</v>
      </c>
      <c r="G16" s="65"/>
      <c r="H16" s="65"/>
      <c r="I16" s="83"/>
      <c r="J16" s="83"/>
      <c r="K16" s="83"/>
      <c r="L16" s="83"/>
    </row>
    <row r="17" spans="1:12" ht="12.75">
      <c r="A17" s="58"/>
      <c r="B17" s="3" t="s">
        <v>39</v>
      </c>
      <c r="C17" s="104">
        <v>2.648584</v>
      </c>
      <c r="D17" s="114">
        <v>8.39954</v>
      </c>
      <c r="E17" s="117">
        <v>0.10795940953081949</v>
      </c>
      <c r="F17" s="119">
        <v>3.50340446</v>
      </c>
      <c r="G17" s="65"/>
      <c r="H17" s="65"/>
      <c r="I17" s="83"/>
      <c r="J17" s="83"/>
      <c r="K17" s="83"/>
      <c r="L17" s="83"/>
    </row>
    <row r="18" spans="1:12" ht="12.75">
      <c r="A18" s="58"/>
      <c r="B18" s="3" t="s">
        <v>56</v>
      </c>
      <c r="C18" s="104">
        <v>2.564434</v>
      </c>
      <c r="D18" s="114">
        <v>3.546864</v>
      </c>
      <c r="E18" s="117">
        <v>0.37064844939207253</v>
      </c>
      <c r="F18" s="119">
        <v>9.97443408</v>
      </c>
      <c r="G18" s="65"/>
      <c r="H18" s="65"/>
      <c r="I18" s="83"/>
      <c r="J18" s="83"/>
      <c r="K18" s="83"/>
      <c r="L18" s="83"/>
    </row>
    <row r="19" spans="1:12" ht="12.75">
      <c r="A19" s="58"/>
      <c r="B19" s="3" t="s">
        <v>40</v>
      </c>
      <c r="C19" s="104">
        <v>10.547721</v>
      </c>
      <c r="D19" s="114">
        <v>30.88489</v>
      </c>
      <c r="E19" s="117">
        <v>0.01593976852082717</v>
      </c>
      <c r="F19" s="119">
        <v>13.25721656</v>
      </c>
      <c r="G19" s="65"/>
      <c r="H19" s="65"/>
      <c r="I19" s="83"/>
      <c r="J19" s="88"/>
      <c r="K19" s="88"/>
      <c r="L19" s="83"/>
    </row>
    <row r="20" spans="1:12" ht="12.75">
      <c r="A20" s="58"/>
      <c r="B20" s="3" t="s">
        <v>47</v>
      </c>
      <c r="C20" s="104">
        <v>0.590634</v>
      </c>
      <c r="D20" s="114">
        <v>1.272906</v>
      </c>
      <c r="E20" s="117">
        <v>0.16545885205270508</v>
      </c>
      <c r="F20" s="119">
        <v>0.45410875</v>
      </c>
      <c r="G20" s="65"/>
      <c r="H20" s="65"/>
      <c r="I20" s="83"/>
      <c r="J20" s="88"/>
      <c r="K20" s="88"/>
      <c r="L20" s="83"/>
    </row>
    <row r="21" spans="1:12" ht="12.75">
      <c r="A21" s="58"/>
      <c r="B21" s="3" t="s">
        <v>81</v>
      </c>
      <c r="C21" s="104">
        <v>0.289324</v>
      </c>
      <c r="D21" s="114">
        <v>0.442631</v>
      </c>
      <c r="E21" s="117">
        <v>0.05917416044910051</v>
      </c>
      <c r="F21" s="119">
        <v>0.139665657</v>
      </c>
      <c r="G21" s="171"/>
      <c r="H21" s="171"/>
      <c r="I21" s="83"/>
      <c r="J21" s="83"/>
      <c r="K21" s="85"/>
      <c r="L21" s="83"/>
    </row>
    <row r="22" spans="1:12" ht="13.5" thickBot="1">
      <c r="A22" s="58"/>
      <c r="B22" s="5" t="s">
        <v>5</v>
      </c>
      <c r="C22" s="116">
        <v>68.36726699999998</v>
      </c>
      <c r="D22" s="116">
        <v>273.772921</v>
      </c>
      <c r="E22" s="146">
        <v>0.026796145540584185</v>
      </c>
      <c r="F22" s="272">
        <v>143.63921812699996</v>
      </c>
      <c r="G22" s="65"/>
      <c r="H22" s="65"/>
      <c r="I22" s="75"/>
      <c r="J22" s="83"/>
      <c r="K22" s="85"/>
      <c r="L22" s="83"/>
    </row>
    <row r="23" spans="1:12" ht="12.75">
      <c r="A23" s="58"/>
      <c r="B23" s="69"/>
      <c r="C23" s="68"/>
      <c r="D23" s="68"/>
      <c r="E23" s="68"/>
      <c r="F23" s="68"/>
      <c r="G23" s="68"/>
      <c r="H23" s="68"/>
      <c r="I23" s="83"/>
      <c r="J23" s="83"/>
      <c r="K23" s="157"/>
      <c r="L23" s="83"/>
    </row>
    <row r="24" spans="1:12" ht="12.75">
      <c r="A24" s="58"/>
      <c r="B24" s="67" t="s">
        <v>31</v>
      </c>
      <c r="C24" s="68"/>
      <c r="D24" s="68"/>
      <c r="E24" s="68"/>
      <c r="F24" s="68"/>
      <c r="G24" s="68"/>
      <c r="H24" s="68"/>
      <c r="I24" s="83"/>
      <c r="J24" s="83"/>
      <c r="K24" s="85"/>
      <c r="L24" s="83"/>
    </row>
    <row r="25" spans="1:12" ht="4.5" customHeight="1" thickBot="1">
      <c r="A25" s="58"/>
      <c r="B25" s="69"/>
      <c r="C25" s="68"/>
      <c r="D25" s="68"/>
      <c r="E25" s="68"/>
      <c r="F25" s="68"/>
      <c r="G25" s="68"/>
      <c r="H25" s="68"/>
      <c r="I25" s="83"/>
      <c r="J25" s="83"/>
      <c r="K25" s="157"/>
      <c r="L25" s="83"/>
    </row>
    <row r="26" spans="1:11" ht="30" customHeight="1">
      <c r="A26" s="58"/>
      <c r="B26" s="10"/>
      <c r="C26" s="54" t="s">
        <v>36</v>
      </c>
      <c r="D26" s="11" t="s">
        <v>50</v>
      </c>
      <c r="E26" s="14" t="s">
        <v>109</v>
      </c>
      <c r="F26" s="12" t="s">
        <v>34</v>
      </c>
      <c r="G26" s="68"/>
      <c r="H26" s="68"/>
      <c r="K26" s="153"/>
    </row>
    <row r="27" spans="1:11" ht="12.75">
      <c r="A27" s="58"/>
      <c r="B27" s="4" t="s">
        <v>49</v>
      </c>
      <c r="C27" s="104"/>
      <c r="D27" s="113"/>
      <c r="E27" s="117"/>
      <c r="F27" s="118"/>
      <c r="G27" s="68"/>
      <c r="H27" s="68"/>
      <c r="K27" s="153"/>
    </row>
    <row r="28" spans="1:9" ht="12.75">
      <c r="A28" s="58"/>
      <c r="B28" s="2" t="s">
        <v>41</v>
      </c>
      <c r="C28" s="104">
        <v>0.754317</v>
      </c>
      <c r="D28" s="114">
        <v>0.880458</v>
      </c>
      <c r="E28" s="158">
        <v>0.007775291444661212</v>
      </c>
      <c r="F28" s="119">
        <v>0.7124119499999999</v>
      </c>
      <c r="G28" s="71"/>
      <c r="H28" s="71"/>
      <c r="I28" s="75"/>
    </row>
    <row r="29" spans="1:9" ht="12.75">
      <c r="A29" s="58"/>
      <c r="B29" s="2" t="s">
        <v>90</v>
      </c>
      <c r="C29" s="104">
        <v>0.87523815</v>
      </c>
      <c r="D29" s="114">
        <v>0.178173</v>
      </c>
      <c r="E29" s="158">
        <v>0.32</v>
      </c>
      <c r="F29" s="119">
        <v>0.29808083</v>
      </c>
      <c r="G29" s="71"/>
      <c r="H29" s="71"/>
      <c r="I29" s="75"/>
    </row>
    <row r="30" spans="1:9" ht="12.75">
      <c r="A30" s="58"/>
      <c r="B30" s="2" t="s">
        <v>91</v>
      </c>
      <c r="C30" s="104">
        <v>1.320261</v>
      </c>
      <c r="D30" s="114">
        <v>1.136454</v>
      </c>
      <c r="E30" s="158">
        <v>0.03185487165984194</v>
      </c>
      <c r="F30" s="119">
        <v>1.03188496</v>
      </c>
      <c r="G30" s="71"/>
      <c r="H30" s="71"/>
      <c r="I30" s="75"/>
    </row>
    <row r="31" spans="1:9" ht="12.75">
      <c r="A31" s="58"/>
      <c r="B31" s="2" t="s">
        <v>73</v>
      </c>
      <c r="C31" s="104">
        <v>1.459112</v>
      </c>
      <c r="D31" s="114">
        <v>1.524654</v>
      </c>
      <c r="E31" s="158">
        <v>0.04053265522981197</v>
      </c>
      <c r="F31" s="119">
        <v>1.29499103</v>
      </c>
      <c r="G31" s="71"/>
      <c r="H31" s="71"/>
      <c r="I31" s="75"/>
    </row>
    <row r="32" spans="1:9" ht="12.75">
      <c r="A32" s="58"/>
      <c r="B32" s="2" t="s">
        <v>42</v>
      </c>
      <c r="C32" s="104">
        <v>3.30552</v>
      </c>
      <c r="D32" s="114">
        <v>2.799947</v>
      </c>
      <c r="E32" s="158">
        <v>0.0451428121368759</v>
      </c>
      <c r="F32" s="119">
        <v>3.0318374500000003</v>
      </c>
      <c r="G32" s="71"/>
      <c r="H32" s="71"/>
      <c r="I32" s="75"/>
    </row>
    <row r="33" spans="1:9" ht="12.75">
      <c r="A33" s="58"/>
      <c r="B33" s="2" t="s">
        <v>92</v>
      </c>
      <c r="C33" s="104">
        <v>2.72506642</v>
      </c>
      <c r="D33" s="114">
        <v>2.738689</v>
      </c>
      <c r="E33" s="158">
        <v>0.04942635190774733</v>
      </c>
      <c r="F33" s="119">
        <v>2.67346444</v>
      </c>
      <c r="G33" s="71"/>
      <c r="H33" s="71"/>
      <c r="I33" s="75"/>
    </row>
    <row r="34" spans="1:9" ht="13.5" customHeight="1">
      <c r="A34" s="58"/>
      <c r="B34" s="2" t="s">
        <v>103</v>
      </c>
      <c r="C34" s="104">
        <v>0.632184</v>
      </c>
      <c r="D34" s="114">
        <v>1.420725</v>
      </c>
      <c r="E34" s="158">
        <v>0.14852744186121722</v>
      </c>
      <c r="F34" s="119">
        <v>1.2777096399999999</v>
      </c>
      <c r="G34" s="71"/>
      <c r="H34" s="71"/>
      <c r="I34" s="75"/>
    </row>
    <row r="35" spans="1:9" ht="12.75">
      <c r="A35" s="58"/>
      <c r="B35" s="2" t="s">
        <v>44</v>
      </c>
      <c r="C35" s="104">
        <v>2.50868279</v>
      </c>
      <c r="D35" s="114">
        <v>2.822254</v>
      </c>
      <c r="E35" s="158">
        <v>0.07620746893979467</v>
      </c>
      <c r="F35" s="119">
        <v>3.06525818</v>
      </c>
      <c r="G35" s="71"/>
      <c r="H35" s="71"/>
      <c r="I35" s="75"/>
    </row>
    <row r="36" spans="1:9" ht="12.75">
      <c r="A36" s="58"/>
      <c r="B36" s="2" t="s">
        <v>43</v>
      </c>
      <c r="C36" s="104">
        <v>2.93584</v>
      </c>
      <c r="D36" s="114">
        <v>1.647252</v>
      </c>
      <c r="E36" s="158">
        <v>0.013992432230792851</v>
      </c>
      <c r="F36" s="119">
        <v>2.8726856100000004</v>
      </c>
      <c r="G36" s="71"/>
      <c r="H36" s="71"/>
      <c r="I36" s="75"/>
    </row>
    <row r="37" spans="1:9" ht="12.75">
      <c r="A37" s="58"/>
      <c r="B37" s="2" t="s">
        <v>45</v>
      </c>
      <c r="C37" s="104">
        <v>1.071292</v>
      </c>
      <c r="D37" s="114">
        <v>1.13549</v>
      </c>
      <c r="E37" s="158">
        <v>0.1563399659256047</v>
      </c>
      <c r="F37" s="119">
        <v>0.8831994200000001</v>
      </c>
      <c r="G37" s="71"/>
      <c r="H37" s="71"/>
      <c r="I37" s="75"/>
    </row>
    <row r="38" spans="1:9" ht="12.75">
      <c r="A38" s="58"/>
      <c r="B38" s="2" t="s">
        <v>46</v>
      </c>
      <c r="C38" s="104">
        <v>3.150346</v>
      </c>
      <c r="D38" s="114">
        <v>4.875576</v>
      </c>
      <c r="E38" s="158">
        <v>-0.013188318501535104</v>
      </c>
      <c r="F38" s="119">
        <v>4.02703082</v>
      </c>
      <c r="G38" s="71"/>
      <c r="H38" s="71"/>
      <c r="I38" s="75"/>
    </row>
    <row r="39" spans="1:9" ht="12.75">
      <c r="A39" s="58"/>
      <c r="B39" s="2" t="s">
        <v>47</v>
      </c>
      <c r="C39" s="104">
        <v>2.020005</v>
      </c>
      <c r="D39" s="114">
        <v>3.157785</v>
      </c>
      <c r="E39" s="158">
        <v>-0.017704301398046882</v>
      </c>
      <c r="F39" s="119">
        <v>2.5238495800000003</v>
      </c>
      <c r="G39" s="71"/>
      <c r="H39" s="71"/>
      <c r="I39" s="75"/>
    </row>
    <row r="40" spans="1:9" ht="12.75">
      <c r="A40" s="58"/>
      <c r="B40" s="2" t="s">
        <v>93</v>
      </c>
      <c r="C40" s="104">
        <v>5.586093469999999</v>
      </c>
      <c r="D40" s="114">
        <v>4.072357</v>
      </c>
      <c r="E40" s="158">
        <v>0.10917890369782884</v>
      </c>
      <c r="F40" s="119">
        <v>4.588430870000001</v>
      </c>
      <c r="G40" s="71"/>
      <c r="H40" s="71"/>
      <c r="I40" s="75"/>
    </row>
    <row r="41" spans="1:9" ht="13.5" thickBot="1">
      <c r="A41" s="58"/>
      <c r="B41" s="5" t="s">
        <v>48</v>
      </c>
      <c r="C41" s="116">
        <v>28.343957829999997</v>
      </c>
      <c r="D41" s="116">
        <v>28.389814</v>
      </c>
      <c r="E41" s="146">
        <v>0.042465911067932106</v>
      </c>
      <c r="F41" s="120">
        <v>28.280834780000003</v>
      </c>
      <c r="G41" s="71"/>
      <c r="H41" s="71"/>
      <c r="I41" s="75"/>
    </row>
    <row r="42" spans="1:8" ht="12.75">
      <c r="A42" s="44"/>
      <c r="B42" s="198"/>
      <c r="C42" s="44"/>
      <c r="D42" s="44"/>
      <c r="E42" s="44"/>
      <c r="F42" s="159"/>
      <c r="G42" s="44"/>
      <c r="H42" s="44"/>
    </row>
    <row r="43" spans="1:8" ht="12.75">
      <c r="A43" s="44"/>
      <c r="B43" s="44"/>
      <c r="C43" s="44"/>
      <c r="D43" s="44"/>
      <c r="E43" s="44"/>
      <c r="F43" s="44"/>
      <c r="G43" s="44"/>
      <c r="H43" s="44"/>
    </row>
    <row r="44" spans="1:8" ht="15">
      <c r="A44" s="44"/>
      <c r="B44" s="55" t="s">
        <v>9</v>
      </c>
      <c r="C44" s="44"/>
      <c r="D44" s="44"/>
      <c r="E44" s="44"/>
      <c r="F44" s="44"/>
      <c r="G44" s="44"/>
      <c r="H44" s="44"/>
    </row>
    <row r="45" spans="1:8" ht="5.25" customHeight="1" thickBot="1">
      <c r="A45" s="44"/>
      <c r="B45" s="44"/>
      <c r="C45" s="44"/>
      <c r="D45" s="44"/>
      <c r="E45" s="44"/>
      <c r="F45" s="44"/>
      <c r="G45" s="58"/>
      <c r="H45" s="58"/>
    </row>
    <row r="46" spans="1:8" ht="30" customHeight="1">
      <c r="A46" s="44"/>
      <c r="B46" s="81" t="s">
        <v>7</v>
      </c>
      <c r="C46" s="76" t="s">
        <v>36</v>
      </c>
      <c r="D46" s="76" t="s">
        <v>58</v>
      </c>
      <c r="E46" s="14" t="s">
        <v>109</v>
      </c>
      <c r="F46" s="80" t="s">
        <v>34</v>
      </c>
      <c r="G46" s="58"/>
      <c r="H46" s="58"/>
    </row>
    <row r="47" spans="1:8" ht="12.75">
      <c r="A47" s="44"/>
      <c r="B47" s="160" t="s">
        <v>10</v>
      </c>
      <c r="C47" s="104">
        <v>0.261508</v>
      </c>
      <c r="D47" s="114">
        <v>1.135712</v>
      </c>
      <c r="E47" s="117">
        <v>0.12612194551201972</v>
      </c>
      <c r="F47" s="119">
        <v>0.78186582</v>
      </c>
      <c r="G47" s="58"/>
      <c r="H47" s="58"/>
    </row>
    <row r="48" spans="1:8" ht="12.75">
      <c r="A48" s="44"/>
      <c r="B48" s="160" t="s">
        <v>11</v>
      </c>
      <c r="C48" s="104">
        <v>1.14732809</v>
      </c>
      <c r="D48" s="114">
        <v>5.166036</v>
      </c>
      <c r="E48" s="117">
        <v>0.025918867183753167</v>
      </c>
      <c r="F48" s="119">
        <v>2.72019737</v>
      </c>
      <c r="G48" s="58"/>
      <c r="H48" s="58"/>
    </row>
    <row r="49" spans="1:8" ht="12.75">
      <c r="A49" s="44"/>
      <c r="B49" s="160" t="s">
        <v>12</v>
      </c>
      <c r="C49" s="104">
        <v>0.575128</v>
      </c>
      <c r="D49" s="114">
        <v>1.281277</v>
      </c>
      <c r="E49" s="117">
        <v>-0.09060925234573515</v>
      </c>
      <c r="F49" s="119">
        <v>0.56324913</v>
      </c>
      <c r="G49" s="58"/>
      <c r="H49" s="58"/>
    </row>
    <row r="50" spans="1:8" ht="12.75">
      <c r="A50" s="44"/>
      <c r="B50" s="160" t="s">
        <v>13</v>
      </c>
      <c r="C50" s="104">
        <v>2.997406</v>
      </c>
      <c r="D50" s="114">
        <v>13.408846</v>
      </c>
      <c r="E50" s="117">
        <v>0.031277627601979344</v>
      </c>
      <c r="F50" s="119">
        <v>6.656703650000001</v>
      </c>
      <c r="G50" s="58"/>
      <c r="H50" s="58"/>
    </row>
    <row r="51" spans="1:8" ht="12.75">
      <c r="A51" s="44"/>
      <c r="B51" s="160" t="s">
        <v>14</v>
      </c>
      <c r="C51" s="104">
        <v>0.887606</v>
      </c>
      <c r="D51" s="114">
        <v>1.010253</v>
      </c>
      <c r="E51" s="117">
        <v>0.018764779734683348</v>
      </c>
      <c r="F51" s="119">
        <v>0.27673853000000004</v>
      </c>
      <c r="G51" s="58"/>
      <c r="H51" s="58"/>
    </row>
    <row r="52" spans="1:8" ht="12.75">
      <c r="A52" s="44"/>
      <c r="B52" s="160" t="s">
        <v>15</v>
      </c>
      <c r="C52" s="104">
        <v>2.454282</v>
      </c>
      <c r="D52" s="114">
        <v>10.684844</v>
      </c>
      <c r="E52" s="117">
        <v>0.03492639420471493</v>
      </c>
      <c r="F52" s="119">
        <v>6.01622408</v>
      </c>
      <c r="G52" s="58"/>
      <c r="H52" s="58"/>
    </row>
    <row r="53" spans="1:8" ht="12.75">
      <c r="A53" s="44"/>
      <c r="B53" s="160" t="s">
        <v>16</v>
      </c>
      <c r="C53" s="104">
        <v>0.402492</v>
      </c>
      <c r="D53" s="114">
        <v>0.735347</v>
      </c>
      <c r="E53" s="117">
        <v>0.12748523844642975</v>
      </c>
      <c r="F53" s="119">
        <v>0.4735931</v>
      </c>
      <c r="G53" s="58"/>
      <c r="H53" s="58"/>
    </row>
    <row r="54" spans="1:8" ht="14.25" customHeight="1">
      <c r="A54" s="44"/>
      <c r="B54" s="160" t="s">
        <v>124</v>
      </c>
      <c r="C54" s="104">
        <v>2.6832911999999998</v>
      </c>
      <c r="D54" s="114">
        <v>4.576041</v>
      </c>
      <c r="E54" s="117">
        <v>0.06010284670562798</v>
      </c>
      <c r="F54" s="119">
        <v>2.2129552170000006</v>
      </c>
      <c r="G54" s="58"/>
      <c r="H54" s="58"/>
    </row>
    <row r="55" spans="1:9" ht="13.5" thickBot="1">
      <c r="A55" s="44"/>
      <c r="B55" s="56" t="s">
        <v>17</v>
      </c>
      <c r="C55" s="115">
        <v>11.40904129</v>
      </c>
      <c r="D55" s="116">
        <v>37.998356</v>
      </c>
      <c r="E55" s="146">
        <v>0.028220599986724684</v>
      </c>
      <c r="F55" s="120">
        <v>19.701526897</v>
      </c>
      <c r="G55" s="58"/>
      <c r="H55" s="58"/>
      <c r="I55" s="75"/>
    </row>
    <row r="56" spans="1:8" ht="12.75">
      <c r="A56" s="44"/>
      <c r="B56" s="44"/>
      <c r="C56" s="44"/>
      <c r="D56" s="44"/>
      <c r="E56" s="44"/>
      <c r="F56" s="44"/>
      <c r="G56" s="58"/>
      <c r="H56" s="58"/>
    </row>
    <row r="57" spans="1:8" ht="12.75">
      <c r="A57" s="44"/>
      <c r="B57" s="44"/>
      <c r="C57" s="44"/>
      <c r="D57" s="44"/>
      <c r="E57" s="44"/>
      <c r="F57" s="44"/>
      <c r="G57" s="58"/>
      <c r="H57" s="58"/>
    </row>
    <row r="58" spans="1:8" ht="15">
      <c r="A58" s="44"/>
      <c r="B58" s="57" t="s">
        <v>51</v>
      </c>
      <c r="C58" s="44"/>
      <c r="D58" s="44"/>
      <c r="E58" s="44"/>
      <c r="F58" s="44"/>
      <c r="G58" s="58"/>
      <c r="H58" s="58"/>
    </row>
    <row r="59" spans="1:7" ht="4.5" customHeight="1" thickBot="1">
      <c r="A59" s="44"/>
      <c r="B59" s="44"/>
      <c r="C59" s="44"/>
      <c r="D59" s="44"/>
      <c r="E59" s="44"/>
      <c r="F59" s="44"/>
      <c r="G59" s="58"/>
    </row>
    <row r="60" spans="1:7" ht="15.75" customHeight="1">
      <c r="A60" s="44"/>
      <c r="B60" s="331"/>
      <c r="C60" s="327" t="s">
        <v>36</v>
      </c>
      <c r="D60" s="333" t="s">
        <v>110</v>
      </c>
      <c r="E60" s="327" t="s">
        <v>58</v>
      </c>
      <c r="F60" s="233" t="s">
        <v>111</v>
      </c>
      <c r="G60" s="322" t="s">
        <v>34</v>
      </c>
    </row>
    <row r="61" spans="1:7" ht="15" customHeight="1">
      <c r="A61" s="44"/>
      <c r="B61" s="332"/>
      <c r="C61" s="328"/>
      <c r="D61" s="334"/>
      <c r="E61" s="328"/>
      <c r="F61" s="329" t="s">
        <v>104</v>
      </c>
      <c r="G61" s="323"/>
    </row>
    <row r="62" spans="1:7" ht="3.75" customHeight="1">
      <c r="A62" s="44"/>
      <c r="B62" s="86"/>
      <c r="C62" s="77"/>
      <c r="D62" s="231"/>
      <c r="E62" s="77"/>
      <c r="F62" s="330"/>
      <c r="G62" s="232"/>
    </row>
    <row r="63" spans="1:7" ht="13.5" customHeight="1">
      <c r="A63" s="44"/>
      <c r="B63" s="200" t="s">
        <v>86</v>
      </c>
      <c r="C63" s="104">
        <v>68.36726699999998</v>
      </c>
      <c r="D63" s="89">
        <v>0.07022962548151865</v>
      </c>
      <c r="E63" s="104">
        <v>273.772921</v>
      </c>
      <c r="F63" s="89">
        <v>0.02679999659449751</v>
      </c>
      <c r="G63" s="188">
        <v>143.63921812699996</v>
      </c>
    </row>
    <row r="64" spans="1:7" ht="13.5" customHeight="1">
      <c r="A64" s="44"/>
      <c r="B64" s="200" t="s">
        <v>87</v>
      </c>
      <c r="C64" s="104">
        <v>28.343957829999997</v>
      </c>
      <c r="D64" s="89">
        <v>0.06520566714881362</v>
      </c>
      <c r="E64" s="104">
        <v>28.389814</v>
      </c>
      <c r="F64" s="89">
        <v>0.042465911067932106</v>
      </c>
      <c r="G64" s="188">
        <v>28.280834780000003</v>
      </c>
    </row>
    <row r="65" spans="1:7" ht="15" customHeight="1">
      <c r="A65" s="44"/>
      <c r="B65" s="200" t="s">
        <v>88</v>
      </c>
      <c r="C65" s="104">
        <v>11.40904129</v>
      </c>
      <c r="D65" s="89">
        <v>0.06915840999445029</v>
      </c>
      <c r="E65" s="104">
        <v>37.998356</v>
      </c>
      <c r="F65" s="89">
        <v>0.028220599986724684</v>
      </c>
      <c r="G65" s="188">
        <v>19.701526897</v>
      </c>
    </row>
    <row r="66" spans="1:7" ht="20.25" customHeight="1" thickBot="1">
      <c r="A66" s="44"/>
      <c r="B66" s="199" t="s">
        <v>52</v>
      </c>
      <c r="C66" s="115">
        <v>108.12026611999998</v>
      </c>
      <c r="D66" s="130">
        <v>0.06879514786639077</v>
      </c>
      <c r="E66" s="116">
        <v>340.161091</v>
      </c>
      <c r="F66" s="146">
        <v>0.02824833606111808</v>
      </c>
      <c r="G66" s="224">
        <v>191.62157980399996</v>
      </c>
    </row>
    <row r="67" spans="1:8" ht="12.75">
      <c r="A67" s="44"/>
      <c r="B67" s="44"/>
      <c r="C67" s="44"/>
      <c r="D67" s="44"/>
      <c r="E67" s="44"/>
      <c r="F67" s="44"/>
      <c r="G67" s="44"/>
      <c r="H67" s="44"/>
    </row>
    <row r="68" spans="1:8" ht="12.75">
      <c r="A68" s="44"/>
      <c r="B68" s="44"/>
      <c r="C68" s="44"/>
      <c r="D68" s="44"/>
      <c r="E68" s="44"/>
      <c r="F68" s="44"/>
      <c r="G68" s="44"/>
      <c r="H68" s="44"/>
    </row>
    <row r="69" spans="1:8" ht="12.75">
      <c r="A69" s="44"/>
      <c r="B69" s="44"/>
      <c r="C69" s="44"/>
      <c r="D69" s="44"/>
      <c r="E69" s="44"/>
      <c r="F69" s="44"/>
      <c r="G69" s="230"/>
      <c r="H69" s="44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83"/>
      <c r="B71" s="84"/>
      <c r="C71" s="84"/>
      <c r="D71" s="84"/>
      <c r="E71" s="84"/>
      <c r="F71" s="84"/>
      <c r="G71" s="84"/>
      <c r="H71" s="84"/>
    </row>
    <row r="72" spans="1:8" ht="12.75" customHeight="1">
      <c r="A72" s="83"/>
      <c r="B72" s="201"/>
      <c r="C72" s="84"/>
      <c r="D72" s="84"/>
      <c r="E72" s="84"/>
      <c r="F72" s="84"/>
      <c r="G72" s="84"/>
      <c r="H72" s="84"/>
    </row>
    <row r="73" spans="1:8" ht="12.75">
      <c r="A73" s="62"/>
      <c r="B73" s="84"/>
      <c r="C73" s="84"/>
      <c r="D73" s="84"/>
      <c r="E73" s="84"/>
      <c r="F73" s="84"/>
      <c r="G73" s="84"/>
      <c r="H73" s="84"/>
    </row>
    <row r="74" spans="1:9" ht="12.75" customHeight="1">
      <c r="A74" s="83"/>
      <c r="B74" s="335"/>
      <c r="C74" s="324"/>
      <c r="D74" s="325"/>
      <c r="E74" s="324"/>
      <c r="F74" s="325"/>
      <c r="G74" s="202"/>
      <c r="H74" s="202"/>
      <c r="I74" s="83"/>
    </row>
    <row r="75" spans="1:9" ht="12.75">
      <c r="A75" s="83"/>
      <c r="B75" s="335"/>
      <c r="C75" s="324"/>
      <c r="D75" s="326"/>
      <c r="E75" s="324"/>
      <c r="F75" s="326"/>
      <c r="G75" s="202"/>
      <c r="H75" s="202"/>
      <c r="I75" s="83"/>
    </row>
    <row r="76" spans="1:9" ht="12.75">
      <c r="A76" s="83"/>
      <c r="B76" s="84"/>
      <c r="C76" s="161"/>
      <c r="D76" s="161"/>
      <c r="E76" s="161"/>
      <c r="F76" s="161"/>
      <c r="G76" s="161"/>
      <c r="H76" s="161"/>
      <c r="I76" s="83"/>
    </row>
    <row r="77" spans="1:9" ht="12.75">
      <c r="A77" s="83"/>
      <c r="B77" s="203"/>
      <c r="C77" s="204"/>
      <c r="D77" s="205"/>
      <c r="E77" s="206"/>
      <c r="F77" s="205"/>
      <c r="G77" s="207"/>
      <c r="H77" s="207"/>
      <c r="I77" s="83"/>
    </row>
    <row r="78" spans="1:9" ht="12.75">
      <c r="A78" s="83"/>
      <c r="B78" s="84"/>
      <c r="C78" s="84"/>
      <c r="D78" s="84"/>
      <c r="E78" s="84"/>
      <c r="F78" s="84"/>
      <c r="G78" s="84"/>
      <c r="H78" s="84"/>
      <c r="I78" s="83"/>
    </row>
    <row r="79" spans="1:9" ht="12.75">
      <c r="A79" s="83"/>
      <c r="B79" s="84"/>
      <c r="C79" s="84"/>
      <c r="D79" s="84"/>
      <c r="E79" s="84"/>
      <c r="F79" s="84"/>
      <c r="G79" s="84"/>
      <c r="H79" s="84"/>
      <c r="I79" s="83"/>
    </row>
    <row r="80" spans="1:8" ht="40.5" customHeight="1">
      <c r="A80" s="83"/>
      <c r="B80" s="84"/>
      <c r="C80" s="84"/>
      <c r="D80" s="84"/>
      <c r="E80" s="84"/>
      <c r="F80" s="84"/>
      <c r="G80" s="84"/>
      <c r="H80" s="84"/>
    </row>
  </sheetData>
  <sheetProtection/>
  <mergeCells count="12">
    <mergeCell ref="B60:B61"/>
    <mergeCell ref="C60:C61"/>
    <mergeCell ref="D60:D61"/>
    <mergeCell ref="B74:B75"/>
    <mergeCell ref="C74:C75"/>
    <mergeCell ref="D74:D75"/>
    <mergeCell ref="G60:G61"/>
    <mergeCell ref="E74:E75"/>
    <mergeCell ref="F74:F75"/>
    <mergeCell ref="E60:E61"/>
    <mergeCell ref="F61:F62"/>
    <mergeCell ref="D2:G3"/>
  </mergeCells>
  <printOptions/>
  <pageMargins left="0.81" right="0.75" top="0.99" bottom="1" header="0" footer="0"/>
  <pageSetup horizontalDpi="600" verticalDpi="600" orientation="portrait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showGridLines="0" zoomScalePageLayoutView="0" workbookViewId="0" topLeftCell="A1">
      <selection activeCell="D6" sqref="D6"/>
    </sheetView>
  </sheetViews>
  <sheetFormatPr defaultColWidth="11.421875" defaultRowHeight="12.75"/>
  <cols>
    <col min="1" max="1" width="28.140625" style="0" bestFit="1" customWidth="1"/>
    <col min="2" max="2" width="9.7109375" style="0" customWidth="1"/>
    <col min="3" max="3" width="10.28125" style="145" customWidth="1"/>
  </cols>
  <sheetData>
    <row r="1" s="291" customFormat="1" ht="14.25"/>
    <row r="2" spans="5:10" s="291" customFormat="1" ht="14.25" customHeight="1">
      <c r="E2" s="302" t="s">
        <v>141</v>
      </c>
      <c r="F2" s="302"/>
      <c r="G2" s="302"/>
      <c r="H2" s="302"/>
      <c r="I2" s="292"/>
      <c r="J2" s="292"/>
    </row>
    <row r="3" spans="3:10" s="291" customFormat="1" ht="14.25" customHeight="1">
      <c r="C3" s="292"/>
      <c r="E3" s="302"/>
      <c r="F3" s="302"/>
      <c r="G3" s="302"/>
      <c r="H3" s="302"/>
      <c r="I3" s="292"/>
      <c r="J3" s="292"/>
    </row>
    <row r="4" s="291" customFormat="1" ht="14.25">
      <c r="E4" s="291" t="s">
        <v>143</v>
      </c>
    </row>
    <row r="5" ht="12.75"/>
    <row r="6" ht="15.75">
      <c r="A6" s="149" t="s">
        <v>58</v>
      </c>
    </row>
    <row r="8" ht="12.75">
      <c r="A8" s="87" t="s">
        <v>64</v>
      </c>
    </row>
    <row r="10" spans="2:3" ht="12.75">
      <c r="B10" s="150" t="s">
        <v>65</v>
      </c>
      <c r="C10" s="273" t="s">
        <v>66</v>
      </c>
    </row>
    <row r="11" spans="1:3" ht="12.75">
      <c r="A11" t="s">
        <v>67</v>
      </c>
      <c r="B11" s="151">
        <v>707.9474056369756</v>
      </c>
      <c r="C11" s="274">
        <v>0.7774072477764769</v>
      </c>
    </row>
    <row r="12" spans="1:3" ht="12.75">
      <c r="A12" t="s">
        <v>68</v>
      </c>
      <c r="B12" s="151">
        <v>202.704518</v>
      </c>
      <c r="C12" s="274">
        <v>0.2225927522235231</v>
      </c>
    </row>
    <row r="13" spans="2:3" ht="12.75">
      <c r="B13" s="152">
        <v>910.6519236369757</v>
      </c>
      <c r="C13" s="274">
        <v>1</v>
      </c>
    </row>
    <row r="14" ht="12.75">
      <c r="A14" t="s">
        <v>69</v>
      </c>
    </row>
    <row r="18" ht="12.75">
      <c r="A18" s="87" t="s">
        <v>70</v>
      </c>
    </row>
    <row r="20" spans="2:3" ht="12.75">
      <c r="B20" s="150" t="s">
        <v>65</v>
      </c>
      <c r="C20" s="273" t="s">
        <v>66</v>
      </c>
    </row>
    <row r="21" spans="1:3" ht="12.75">
      <c r="A21" t="s">
        <v>2</v>
      </c>
      <c r="B21" s="151">
        <v>353.38807363697555</v>
      </c>
      <c r="C21" s="274">
        <v>0.49917277868829063</v>
      </c>
    </row>
    <row r="22" spans="1:3" ht="12.75">
      <c r="A22" t="s">
        <v>28</v>
      </c>
      <c r="B22" s="151">
        <v>43.246999</v>
      </c>
      <c r="C22" s="274">
        <v>0.06108786988362295</v>
      </c>
    </row>
    <row r="23" spans="1:3" ht="12.75">
      <c r="A23" t="s">
        <v>101</v>
      </c>
      <c r="B23" s="151">
        <v>20.599999999999998</v>
      </c>
      <c r="C23" s="274">
        <v>0.029098206781992722</v>
      </c>
    </row>
    <row r="24" spans="1:3" ht="12.75">
      <c r="A24" t="s">
        <v>78</v>
      </c>
      <c r="B24" s="151">
        <v>16.939411999999997</v>
      </c>
      <c r="C24" s="274">
        <v>0.02392750063793053</v>
      </c>
    </row>
    <row r="25" spans="1:3" ht="12.75">
      <c r="A25" t="s">
        <v>79</v>
      </c>
      <c r="B25" s="151">
        <v>207.718662</v>
      </c>
      <c r="C25" s="274">
        <v>0.29340973686188615</v>
      </c>
    </row>
    <row r="26" spans="1:3" ht="12.75">
      <c r="A26" t="s">
        <v>80</v>
      </c>
      <c r="B26" s="151">
        <v>66.054259</v>
      </c>
      <c r="C26" s="274">
        <v>0.0933039071462769</v>
      </c>
    </row>
    <row r="27" spans="2:3" ht="12.75">
      <c r="B27" s="151">
        <v>707.9474056369756</v>
      </c>
      <c r="C27" s="274">
        <v>1</v>
      </c>
    </row>
    <row r="28" ht="12.75">
      <c r="A28" t="s">
        <v>69</v>
      </c>
    </row>
    <row r="33" ht="12.75">
      <c r="A33" s="87" t="s">
        <v>71</v>
      </c>
    </row>
    <row r="34" ht="12.75">
      <c r="E34" s="151"/>
    </row>
    <row r="35" spans="2:3" ht="12.75">
      <c r="B35" s="150" t="s">
        <v>65</v>
      </c>
      <c r="C35" s="273" t="s">
        <v>66</v>
      </c>
    </row>
    <row r="36" spans="1:3" ht="12.75">
      <c r="A36" t="s">
        <v>72</v>
      </c>
      <c r="B36" s="151">
        <v>28.389814</v>
      </c>
      <c r="C36" s="274">
        <v>0.14005516147400326</v>
      </c>
    </row>
    <row r="37" spans="1:3" ht="12.75">
      <c r="A37" t="s">
        <v>6</v>
      </c>
      <c r="B37" s="151">
        <v>34.736348</v>
      </c>
      <c r="C37" s="274">
        <v>0.17136444881805743</v>
      </c>
    </row>
    <row r="38" spans="1:3" ht="12.75">
      <c r="A38" t="s">
        <v>74</v>
      </c>
      <c r="B38" s="151">
        <v>101.58</v>
      </c>
      <c r="C38" s="274">
        <v>0.5011235122050905</v>
      </c>
    </row>
    <row r="39" spans="1:3" ht="12.75">
      <c r="A39" t="s">
        <v>7</v>
      </c>
      <c r="B39" s="151">
        <v>37.998356</v>
      </c>
      <c r="C39" s="274">
        <v>0.18745687750284876</v>
      </c>
    </row>
    <row r="40" spans="2:3" ht="12.75">
      <c r="B40" s="151">
        <v>202.704518</v>
      </c>
      <c r="C40" s="274">
        <v>1</v>
      </c>
    </row>
    <row r="41" ht="12.75">
      <c r="A41" t="s">
        <v>69</v>
      </c>
    </row>
    <row r="45" ht="12.75">
      <c r="B45" s="151"/>
    </row>
  </sheetData>
  <sheetProtection/>
  <mergeCells count="1">
    <mergeCell ref="E2:H3"/>
  </mergeCells>
  <printOptions/>
  <pageMargins left="0.75" right="0.75" top="1" bottom="1" header="0" footer="0"/>
  <pageSetup fitToHeight="1" fitToWidth="1" horizontalDpi="1200" verticalDpi="12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maitep</dc:creator>
  <cp:keywords/>
  <dc:description/>
  <cp:lastModifiedBy>user</cp:lastModifiedBy>
  <cp:lastPrinted>2007-03-23T16:52:23Z</cp:lastPrinted>
  <dcterms:created xsi:type="dcterms:W3CDTF">2002-02-21T18:31:38Z</dcterms:created>
  <dcterms:modified xsi:type="dcterms:W3CDTF">2016-12-05T11:42:52Z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