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Índex" sheetId="1" r:id="rId1"/>
    <sheet name="Bàsiques i gràfics" sheetId="2" r:id="rId2"/>
    <sheet name="Ferroviari" sheetId="3" r:id="rId3"/>
    <sheet name="Autobú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<sst xmlns="http://schemas.openxmlformats.org/spreadsheetml/2006/main" count="239" uniqueCount="141">
  <si>
    <t>Línies</t>
  </si>
  <si>
    <t>Longitud xarxa (km)</t>
  </si>
  <si>
    <t>Total 1a Corona STI</t>
  </si>
  <si>
    <t>Altres autobusos urbans</t>
  </si>
  <si>
    <t>Transport urbà de competència municipal</t>
  </si>
  <si>
    <t>Autobusos de Granollers</t>
  </si>
  <si>
    <t>CTSA-Mataró Bus</t>
  </si>
  <si>
    <t>TUS, S. Coop. CL (Sabadell)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</si>
  <si>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</si>
  <si>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</si>
  <si>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</si>
  <si>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</si>
  <si>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</si>
  <si>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</si>
  <si>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</si>
  <si>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</si>
  <si>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</si>
  <si>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</si>
  <si>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</si>
  <si>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</si>
  <si>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</si>
  <si>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</si>
  <si>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</si>
  <si>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</si>
  <si>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Cotxe-km (milions)</t>
  </si>
  <si>
    <t>Recaptació (M€)</t>
  </si>
  <si>
    <t xml:space="preserve">Total sist. ferroviari 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</si>
  <si>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</si>
  <si>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</si>
  <si>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</si>
  <si>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</si>
  <si>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</si>
  <si>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</si>
  <si>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</si>
  <si>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La Hispano Igualadina,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</si>
  <si>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</si>
  <si>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</si>
  <si>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</si>
  <si>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</si>
  <si>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</si>
  <si>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</si>
  <si>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</si>
  <si>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</si>
  <si>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</si>
  <si>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</si>
  <si>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viatgers</t>
  </si>
  <si>
    <t>TCC (SA, SL)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</si>
  <si>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</si>
  <si>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</si>
  <si>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</si>
  <si>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</si>
  <si>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</si>
  <si>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</si>
  <si>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</si>
  <si>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</si>
  <si>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</si>
  <si>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Total 100%</t>
  </si>
  <si>
    <t>oferta</t>
  </si>
  <si>
    <t>CRA La Hispania, SA</t>
  </si>
  <si>
    <t>Autobusos titularitat EMT</t>
  </si>
  <si>
    <t>recaptació</t>
  </si>
  <si>
    <t>Funicular de Gelida</t>
  </si>
  <si>
    <t>Recaptació</t>
  </si>
  <si>
    <t>Autobusos EMT</t>
  </si>
  <si>
    <t>Transports Lydia, SL</t>
  </si>
  <si>
    <t xml:space="preserve">Altres autobusos urbans </t>
  </si>
  <si>
    <t xml:space="preserve">    nd</t>
  </si>
  <si>
    <t xml:space="preserve">      Autobusos titularitat EMT</t>
  </si>
  <si>
    <t xml:space="preserve">      Transport interurbà</t>
  </si>
  <si>
    <t xml:space="preserve">      T.urbà competència municipal</t>
  </si>
  <si>
    <t>Resum transport ferroviari</t>
  </si>
  <si>
    <t>Barcelona Bus, SL</t>
  </si>
  <si>
    <t>Cingles Bus, SA</t>
  </si>
  <si>
    <t>Empresa Sagalés, SA</t>
  </si>
  <si>
    <t>Altres (16)</t>
  </si>
  <si>
    <t>R-1</t>
  </si>
  <si>
    <t>R-2</t>
  </si>
  <si>
    <t>R-3</t>
  </si>
  <si>
    <t>R-4</t>
  </si>
  <si>
    <t>R-7</t>
  </si>
  <si>
    <t xml:space="preserve">   nd</t>
  </si>
  <si>
    <t>ingressos</t>
  </si>
  <si>
    <t>Renfe Rodalies</t>
  </si>
  <si>
    <t>Empresa Plana, SL</t>
  </si>
  <si>
    <t>R-10</t>
  </si>
  <si>
    <t>nd     No disponible</t>
  </si>
  <si>
    <t>** Les dades de recaptació i cotxes-km de Renfe Rodalies són del total STI</t>
  </si>
  <si>
    <t>Oliveras, SL</t>
  </si>
  <si>
    <t>(M€)</t>
  </si>
  <si>
    <t xml:space="preserve">Recaptació </t>
  </si>
  <si>
    <t>Dades bàsiques 2007</t>
  </si>
  <si>
    <t xml:space="preserve"> Any 2006</t>
  </si>
  <si>
    <t>Any 2006</t>
  </si>
  <si>
    <t>incr 07/06</t>
  </si>
  <si>
    <t>/  06 (%)</t>
  </si>
  <si>
    <t>Transport ferroviari. Any 2007</t>
  </si>
  <si>
    <t>Transport en autobús. Any 2007</t>
  </si>
  <si>
    <t>Línia 2 *</t>
  </si>
  <si>
    <t>* La Línia 2 de Metro inclou el Funicular de Montjuïc</t>
  </si>
  <si>
    <t>Sarbus (Marfina Bus, SA)</t>
  </si>
  <si>
    <t>Vehicles  en servei</t>
  </si>
  <si>
    <t>Autobusos DGTT</t>
  </si>
  <si>
    <t>TB</t>
  </si>
  <si>
    <t xml:space="preserve">Metro </t>
  </si>
  <si>
    <t xml:space="preserve">     Total TMB</t>
  </si>
  <si>
    <t xml:space="preserve"> TOTAL</t>
  </si>
  <si>
    <t>Distribució per modes</t>
  </si>
  <si>
    <t>mode autobus</t>
  </si>
  <si>
    <t>mode ferroviari</t>
  </si>
  <si>
    <t>Distribució per operadors</t>
  </si>
  <si>
    <t>Autobusos EMT (gestió indirecta)</t>
  </si>
  <si>
    <t>vehicle.km</t>
  </si>
  <si>
    <t>Transports de Barcelona, SA</t>
  </si>
  <si>
    <t>Total altres autobusos urbans</t>
  </si>
  <si>
    <t>Resta de l'àmbit del STI</t>
  </si>
  <si>
    <t>Manresa Bus, SA</t>
  </si>
  <si>
    <t>Altres (24)</t>
  </si>
  <si>
    <t>CTSA-Rubí Bus</t>
  </si>
  <si>
    <r>
      <t>D</t>
    </r>
    <r>
      <rPr>
        <b/>
        <sz val="10"/>
        <rFont val="Arial"/>
        <family val="0"/>
      </rPr>
      <t xml:space="preserve">  07</t>
    </r>
  </si>
  <si>
    <r>
      <t>D</t>
    </r>
    <r>
      <rPr>
        <b/>
        <sz val="11"/>
        <rFont val="Arial"/>
        <family val="2"/>
      </rPr>
      <t xml:space="preserve">  07 /  06 (%)</t>
    </r>
  </si>
  <si>
    <r>
      <t>D</t>
    </r>
    <r>
      <rPr>
        <b/>
        <sz val="10"/>
        <rFont val="Arial"/>
        <family val="0"/>
      </rPr>
      <t xml:space="preserve"> 07 / 06 (%) recapt</t>
    </r>
  </si>
  <si>
    <r>
      <t>D</t>
    </r>
    <r>
      <rPr>
        <b/>
        <sz val="10"/>
        <rFont val="Arial"/>
        <family val="2"/>
      </rPr>
      <t xml:space="preserve">  07/ 06 (%)</t>
    </r>
  </si>
  <si>
    <r>
      <t>D</t>
    </r>
    <r>
      <rPr>
        <b/>
        <sz val="10"/>
        <rFont val="Arial"/>
        <family val="2"/>
      </rPr>
      <t xml:space="preserve">  07 /  06 (%)</t>
    </r>
  </si>
  <si>
    <t>Sarbus+Saíz (Sant Cugat)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</si>
  <si>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</si>
  <si>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</si>
  <si>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</si>
  <si>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</si>
  <si>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</si>
  <si>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</si>
  <si>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</si>
  <si>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</si>
  <si>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</si>
  <si>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</si>
  <si>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</si>
  <si>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Transport ferroviari</t>
  </si>
  <si>
    <t>Transport en autobús</t>
  </si>
  <si>
    <t>TRANSMET XIFRES 2007</t>
  </si>
  <si>
    <t>Gener 2008</t>
  </si>
  <si>
    <t>Dades bàsiques i gràfics</t>
  </si>
  <si>
    <t>ATM Barcelona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</si>
</sst>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_-* #,##0.00\ _€_-;\-* #,##0.00\ _€_-;_-* &quot;-&quot;\ _€_-;_-@_-"/>
    <numFmt numFmtId="174" formatCode="0.0%"/>
    <numFmt numFmtId="175" formatCode="0.0"/>
    <numFmt numFmtId="176" formatCode="#,##0.0"/>
    <numFmt numFmtId="177" formatCode="#,##0.000"/>
    <numFmt numFmtId="178" formatCode="_-* #,##0.0\ _p_t_a_-;\-* #,##0.0\ _p_t_a_-;_-* &quot;-&quot;?\ _p_t_a_-;_-@_-"/>
    <numFmt numFmtId="179" formatCode="#,##0.0000"/>
    <numFmt numFmtId="180" formatCode="#,##0.000000"/>
    <numFmt numFmtId="181" formatCode="#,##0_ ;\-#,##0\ "/>
    <numFmt numFmtId="182" formatCode="_-* #,##0.00\ _p_t_a_-;\-* #,##0.00\ _p_t_a_-;_-* &quot;-&quot;?\ _p_t_a_-;_-@_-"/>
    <numFmt numFmtId="183" formatCode="0.0000"/>
    <numFmt numFmtId="184" formatCode="_-* #,##0.000\ _p_t_a_-;\-* #,##0.000\ _p_t_a_-;_-* &quot;-&quot;?\ _p_t_a_-;_-@_-"/>
    <numFmt numFmtId="185" formatCode="#,##0.00000"/>
    <numFmt numFmtId="186" formatCode="#,##0.0;[Red]\-#,##0.0"/>
    <numFmt numFmtId="187" formatCode="_-* #,##0\ _p_t_a_-;\-* #,##0\ _p_t_a_-;_-* &quot;-&quot;?\ _p_t_a_-;_-@_-"/>
    <numFmt numFmtId="188" formatCode="#,##0.0000000"/>
    <numFmt numFmtId="189" formatCode="#,##0.00000000"/>
    <numFmt numFmtId="190" formatCode="_-* #,##0.0000\ _p_t_a_-;\-* #,##0.0000\ _p_t_a_-;_-* &quot;-&quot;?\ _p_t_a_-;_-@_-"/>
    <numFmt numFmtId="191" formatCode="_-* #,##0.00000\ _p_t_a_-;\-* #,##0.00000\ _p_t_a_-;_-* &quot;-&quot;?\ _p_t_a_-;_-@_-"/>
    <numFmt numFmtId="192" formatCode="_-* #,##0.000000\ _p_t_a_-;\-* #,##0.000000\ _p_t_a_-;_-* &quot;-&quot;?\ _p_t_a_-;_-@_-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_-* #,##0.0\ _€_-;\-* #,##0.0\ _€_-;_-* &quot;-&quot;\ _€_-;_-@_-"/>
    <numFmt numFmtId="199" formatCode="_-* #,##0.000\ _€_-;\-* #,##0.000\ _€_-;_-* &quot;-&quot;\ _€_-;_-@_-"/>
    <numFmt numFmtId="200" formatCode="_-* #,##0.0000\ _€_-;\-* #,##0.0000\ _€_-;_-* &quot;-&quot;\ _€_-;_-@_-"/>
    <numFmt numFmtId="201" formatCode="_-* #,##0.00000\ _€_-;\-* #,##0.00000\ _€_-;_-* &quot;-&quot;\ _€_-;_-@_-"/>
    <numFmt numFmtId="202" formatCode="_-* #,##0.000000\ _€_-;\-* #,##0.000000\ _€_-;_-* &quot;-&quot;\ _€_-;_-@_-"/>
    <numFmt numFmtId="203" formatCode="_-* #,##0.0000000\ _€_-;\-* #,##0.0000000\ _€_-;_-* &quot;-&quot;\ _€_-;_-@_-"/>
    <numFmt numFmtId="204" formatCode="_-* #,##0.00000000\ _€_-;\-* #,##0.00000000\ _€_-;_-* &quot;-&quot;\ _€_-;_-@_-"/>
    <numFmt numFmtId="205" formatCode="_-* #,##0.0000000\ _p_t_a_-;\-* #,##0.0000000\ _p_t_a_-;_-* &quot;-&quot;?\ _p_t_a_-;_-@_-"/>
    <numFmt numFmtId="206" formatCode="_-* #,##0.00000000\ _p_t_a_-;\-* #,##0.00000000\ _p_t_a_-;_-* &quot;-&quot;?\ _p_t_a_-;_-@_-"/>
    <numFmt numFmtId="207" formatCode="_-* #,##0.000000\ _p_t_a_-;\-* #,##0.000000\ _p_t_a_-;_-* &quot;-&quot;??????\ _p_t_a_-;_-@_-"/>
    <numFmt numFmtId="208" formatCode="_-* #,##0.000\ _p_t_a_-;\-* #,##0.000\ _p_t_a_-;_-* &quot;-&quot;??\ _p_t_a_-;_-@_-"/>
    <numFmt numFmtId="209" formatCode="_-* #,##0.0000\ _p_t_a_-;\-* #,##0.0000\ _p_t_a_-;_-* &quot;-&quot;??\ _p_t_a_-;_-@_-"/>
    <numFmt numFmtId="210" formatCode="_-* #,##0.00000\ _p_t_a_-;\-* #,##0.00000\ _p_t_a_-;_-* &quot;-&quot;??\ _p_t_a_-;_-@_-"/>
    <numFmt numFmtId="211" formatCode="_-* #,##0.000000\ _p_t_a_-;\-* #,##0.000000\ _p_t_a_-;_-* &quot;-&quot;??\ _p_t_a_-;_-@_-"/>
    <numFmt numFmtId="212" formatCode="0.000%"/>
    <numFmt numFmtId="213" formatCode="_-* #,##0.0000000\ _p_t_a_-;\-* #,##0.0000000\ _p_t_a_-;_-* &quot;-&quot;??\ _p_t_a_-;_-@_-"/>
    <numFmt numFmtId="214" formatCode="_-* #,##0.00000000\ _p_t_a_-;\-* #,##0.00000000\ _p_t_a_-;_-* &quot;-&quot;??\ _p_t_a_-;_-@_-"/>
    <numFmt numFmtId="215" formatCode="_-* #,##0.0\ _€_-;\-* #,##0.0\ _€_-;_-* &quot;-&quot;?\ _€_-;_-@_-"/>
    <numFmt numFmtId="216" formatCode="[$-403]dddd\,\ d&quot; / &quot;mmmm&quot; / &quot;yyyy"/>
    <numFmt numFmtId="217" formatCode="_-* #,##0.0\ _p_t_a_-;\-* #,##0.0\ _p_t_a_-;_-* &quot;-&quot;\ _p_t_a_-;_-@_-"/>
    <numFmt numFmtId="218" formatCode="_-* #,##0.00\ _p_t_a_-;\-* #,##0.00\ _p_t_a_-;_-* &quot;-&quot;\ _p_t_a_-;_-@_-"/>
    <numFmt numFmtId="219" formatCode="_-* #,##0.0\ _p_t_a_-;\-* #,##0.0\ _p_t_a_-;_-* &quot;-&quot;??\ _p_t_a_-;_-@_-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2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sz val="7"/>
      <color indexed="10"/>
      <name val="Arial"/>
      <family val="2"/>
    </font>
    <font>
      <b/>
      <sz val="14"/>
      <name val="Arial"/>
      <family val="2"/>
    </font>
    <font>
      <b/>
      <sz val="11"/>
      <name val="Symbol"/>
      <family val="1"/>
    </font>
    <font>
      <b/>
      <sz val="9"/>
      <name val="Arial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86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0" fontId="0" fillId="0" borderId="0" xfId="0" applyFill="1" applyAlignment="1">
      <alignment/>
    </xf>
    <xf numFmtId="175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6" fillId="34" borderId="10" xfId="0" applyFont="1" applyFill="1" applyBorder="1" applyAlignment="1" applyProtection="1">
      <alignment horizontal="centerContinuous" wrapText="1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" fillId="35" borderId="0" xfId="0" applyFont="1" applyFill="1" applyBorder="1" applyAlignment="1" applyProtection="1">
      <alignment horizontal="center" vertical="top" wrapText="1"/>
      <protection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9" fontId="0" fillId="36" borderId="0" xfId="0" applyNumberFormat="1" applyFont="1" applyFill="1" applyBorder="1" applyAlignment="1">
      <alignment horizontal="center" vertical="center" wrapText="1"/>
    </xf>
    <xf numFmtId="175" fontId="0" fillId="37" borderId="0" xfId="0" applyNumberFormat="1" applyFill="1" applyBorder="1" applyAlignment="1">
      <alignment horizontal="center" vertical="center" wrapText="1"/>
    </xf>
    <xf numFmtId="219" fontId="0" fillId="36" borderId="0" xfId="0" applyNumberFormat="1" applyFill="1" applyBorder="1" applyAlignment="1">
      <alignment horizontal="center" vertical="center" wrapText="1"/>
    </xf>
    <xf numFmtId="174" fontId="0" fillId="37" borderId="0" xfId="0" applyNumberFormat="1" applyFill="1" applyBorder="1" applyAlignment="1">
      <alignment horizontal="right" vertical="center" wrapText="1"/>
    </xf>
    <xf numFmtId="171" fontId="0" fillId="36" borderId="14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4" fontId="0" fillId="0" borderId="14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75" fontId="0" fillId="37" borderId="0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9" fillId="38" borderId="0" xfId="0" applyFont="1" applyFill="1" applyAlignment="1">
      <alignment/>
    </xf>
    <xf numFmtId="0" fontId="10" fillId="34" borderId="12" xfId="0" applyFont="1" applyFill="1" applyBorder="1" applyAlignment="1">
      <alignment horizontal="left"/>
    </xf>
    <xf numFmtId="169" fontId="10" fillId="36" borderId="0" xfId="0" applyNumberFormat="1" applyFont="1" applyFill="1" applyBorder="1" applyAlignment="1">
      <alignment horizontal="center" vertical="center" wrapText="1"/>
    </xf>
    <xf numFmtId="175" fontId="10" fillId="37" borderId="0" xfId="0" applyNumberFormat="1" applyFont="1" applyFill="1" applyBorder="1" applyAlignment="1">
      <alignment horizontal="center" vertical="center" wrapText="1"/>
    </xf>
    <xf numFmtId="219" fontId="10" fillId="36" borderId="0" xfId="0" applyNumberFormat="1" applyFont="1" applyFill="1" applyBorder="1" applyAlignment="1">
      <alignment horizontal="center" vertical="center" wrapText="1"/>
    </xf>
    <xf numFmtId="174" fontId="10" fillId="37" borderId="0" xfId="0" applyNumberFormat="1" applyFont="1" applyFill="1" applyBorder="1" applyAlignment="1">
      <alignment horizontal="right" vertical="center" wrapText="1"/>
    </xf>
    <xf numFmtId="171" fontId="10" fillId="36" borderId="14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219" fontId="0" fillId="36" borderId="0" xfId="0" applyNumberFormat="1" applyFont="1" applyFill="1" applyBorder="1" applyAlignment="1">
      <alignment horizontal="center" vertical="center" wrapText="1"/>
    </xf>
    <xf numFmtId="171" fontId="0" fillId="36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5" xfId="0" applyNumberFormat="1" applyBorder="1" applyAlignment="1" quotePrefix="1">
      <alignment horizontal="center"/>
    </xf>
    <xf numFmtId="2" fontId="0" fillId="0" borderId="15" xfId="0" applyNumberFormat="1" applyBorder="1" applyAlignment="1" quotePrefix="1">
      <alignment horizontal="center"/>
    </xf>
    <xf numFmtId="2" fontId="0" fillId="0" borderId="0" xfId="0" applyNumberFormat="1" applyBorder="1" applyAlignment="1" quotePrefix="1">
      <alignment horizontal="center"/>
    </xf>
    <xf numFmtId="176" fontId="0" fillId="37" borderId="0" xfId="0" applyNumberFormat="1" applyFont="1" applyFill="1" applyBorder="1" applyAlignment="1">
      <alignment horizontal="center" vertical="center" wrapText="1"/>
    </xf>
    <xf numFmtId="169" fontId="4" fillId="36" borderId="0" xfId="0" applyNumberFormat="1" applyFont="1" applyFill="1" applyBorder="1" applyAlignment="1">
      <alignment horizontal="center" vertical="center" wrapText="1"/>
    </xf>
    <xf numFmtId="176" fontId="0" fillId="37" borderId="0" xfId="0" applyNumberFormat="1" applyFill="1" applyBorder="1" applyAlignment="1">
      <alignment horizontal="center" vertical="center" wrapText="1"/>
    </xf>
    <xf numFmtId="171" fontId="0" fillId="36" borderId="0" xfId="0" applyNumberForma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5" fillId="39" borderId="12" xfId="0" applyFont="1" applyFill="1" applyBorder="1" applyAlignment="1">
      <alignment/>
    </xf>
    <xf numFmtId="169" fontId="5" fillId="39" borderId="0" xfId="0" applyNumberFormat="1" applyFont="1" applyFill="1" applyBorder="1" applyAlignment="1">
      <alignment horizontal="center" vertical="center" wrapText="1"/>
    </xf>
    <xf numFmtId="178" fontId="5" fillId="39" borderId="0" xfId="0" applyNumberFormat="1" applyFont="1" applyFill="1" applyBorder="1" applyAlignment="1">
      <alignment horizontal="center" vertical="center" wrapText="1"/>
    </xf>
    <xf numFmtId="174" fontId="5" fillId="39" borderId="0" xfId="0" applyNumberFormat="1" applyFont="1" applyFill="1" applyBorder="1" applyAlignment="1">
      <alignment horizontal="right" vertical="center"/>
    </xf>
    <xf numFmtId="171" fontId="5" fillId="39" borderId="14" xfId="5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72" fontId="0" fillId="34" borderId="17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172" fontId="0" fillId="38" borderId="0" xfId="0" applyNumberFormat="1" applyFill="1" applyAlignment="1">
      <alignment/>
    </xf>
    <xf numFmtId="0" fontId="11" fillId="38" borderId="0" xfId="0" applyFont="1" applyFill="1" applyAlignment="1">
      <alignment/>
    </xf>
    <xf numFmtId="178" fontId="0" fillId="38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75" fontId="0" fillId="38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4" fontId="0" fillId="38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38" borderId="0" xfId="0" applyNumberFormat="1" applyFill="1" applyAlignment="1">
      <alignment/>
    </xf>
    <xf numFmtId="10" fontId="0" fillId="38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2" fontId="0" fillId="38" borderId="0" xfId="0" applyNumberFormat="1" applyFill="1" applyAlignment="1">
      <alignment/>
    </xf>
    <xf numFmtId="0" fontId="0" fillId="38" borderId="0" xfId="0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174" fontId="0" fillId="0" borderId="0" xfId="0" applyNumberForma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40" borderId="0" xfId="0" applyNumberFormat="1" applyFill="1" applyAlignment="1">
      <alignment/>
    </xf>
    <xf numFmtId="0" fontId="0" fillId="38" borderId="0" xfId="0" applyFill="1" applyAlignment="1">
      <alignment horizontal="right"/>
    </xf>
    <xf numFmtId="0" fontId="0" fillId="0" borderId="0" xfId="0" applyAlignment="1">
      <alignment horizontal="right"/>
    </xf>
    <xf numFmtId="0" fontId="0" fillId="40" borderId="0" xfId="0" applyFill="1" applyAlignment="1">
      <alignment/>
    </xf>
    <xf numFmtId="169" fontId="0" fillId="40" borderId="0" xfId="0" applyNumberFormat="1" applyFill="1" applyAlignment="1">
      <alignment/>
    </xf>
    <xf numFmtId="0" fontId="3" fillId="40" borderId="0" xfId="0" applyFont="1" applyFill="1" applyAlignment="1">
      <alignment/>
    </xf>
    <xf numFmtId="0" fontId="14" fillId="40" borderId="0" xfId="0" applyFont="1" applyFill="1" applyAlignment="1">
      <alignment/>
    </xf>
    <xf numFmtId="169" fontId="14" fillId="40" borderId="0" xfId="0" applyNumberFormat="1" applyFont="1" applyFill="1" applyAlignment="1">
      <alignment/>
    </xf>
    <xf numFmtId="0" fontId="15" fillId="35" borderId="19" xfId="0" applyFont="1" applyFill="1" applyBorder="1" applyAlignment="1">
      <alignment/>
    </xf>
    <xf numFmtId="171" fontId="16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2" xfId="0" applyFont="1" applyFill="1" applyBorder="1" applyAlignment="1">
      <alignment/>
    </xf>
    <xf numFmtId="171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2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169" fontId="15" fillId="41" borderId="0" xfId="0" applyNumberFormat="1" applyFont="1" applyFill="1" applyBorder="1" applyAlignment="1">
      <alignment/>
    </xf>
    <xf numFmtId="0" fontId="15" fillId="42" borderId="0" xfId="0" applyFont="1" applyFill="1" applyBorder="1" applyAlignment="1">
      <alignment/>
    </xf>
    <xf numFmtId="169" fontId="15" fillId="41" borderId="0" xfId="0" applyNumberFormat="1" applyFont="1" applyFill="1" applyBorder="1" applyAlignment="1">
      <alignment horizontal="center" vertical="center"/>
    </xf>
    <xf numFmtId="169" fontId="15" fillId="42" borderId="0" xfId="0" applyNumberFormat="1" applyFont="1" applyFill="1" applyBorder="1" applyAlignment="1">
      <alignment/>
    </xf>
    <xf numFmtId="0" fontId="15" fillId="41" borderId="0" xfId="0" applyFont="1" applyFill="1" applyBorder="1" applyAlignment="1">
      <alignment/>
    </xf>
    <xf numFmtId="171" fontId="15" fillId="41" borderId="14" xfId="0" applyNumberFormat="1" applyFont="1" applyFill="1" applyBorder="1" applyAlignment="1">
      <alignment/>
    </xf>
    <xf numFmtId="0" fontId="15" fillId="35" borderId="0" xfId="0" applyFont="1" applyFill="1" applyBorder="1" applyAlignment="1" applyProtection="1">
      <alignment vertical="center"/>
      <protection/>
    </xf>
    <xf numFmtId="0" fontId="16" fillId="35" borderId="12" xfId="0" applyFont="1" applyFill="1" applyBorder="1" applyAlignment="1" applyProtection="1">
      <alignment vertical="center"/>
      <protection/>
    </xf>
    <xf numFmtId="178" fontId="17" fillId="42" borderId="0" xfId="0" applyNumberFormat="1" applyFont="1" applyFill="1" applyBorder="1" applyAlignment="1">
      <alignment/>
    </xf>
    <xf numFmtId="169" fontId="17" fillId="42" borderId="0" xfId="0" applyNumberFormat="1" applyFont="1" applyFill="1" applyBorder="1" applyAlignment="1">
      <alignment/>
    </xf>
    <xf numFmtId="178" fontId="15" fillId="41" borderId="0" xfId="0" applyNumberFormat="1" applyFont="1" applyFill="1" applyBorder="1" applyAlignment="1">
      <alignment horizontal="center"/>
    </xf>
    <xf numFmtId="178" fontId="15" fillId="42" borderId="0" xfId="0" applyNumberFormat="1" applyFont="1" applyFill="1" applyBorder="1" applyAlignment="1">
      <alignment horizontal="center"/>
    </xf>
    <xf numFmtId="169" fontId="15" fillId="41" borderId="0" xfId="0" applyNumberFormat="1" applyFont="1" applyFill="1" applyBorder="1" applyAlignment="1">
      <alignment horizontal="center"/>
    </xf>
    <xf numFmtId="169" fontId="15" fillId="42" borderId="0" xfId="0" applyNumberFormat="1" applyFont="1" applyFill="1" applyBorder="1" applyAlignment="1">
      <alignment horizontal="center"/>
    </xf>
    <xf numFmtId="171" fontId="17" fillId="37" borderId="14" xfId="0" applyNumberFormat="1" applyFont="1" applyFill="1" applyBorder="1" applyAlignment="1" applyProtection="1">
      <alignment horizontal="center" vertical="center"/>
      <protection/>
    </xf>
    <xf numFmtId="169" fontId="16" fillId="41" borderId="0" xfId="0" applyNumberFormat="1" applyFont="1" applyFill="1" applyBorder="1" applyAlignment="1">
      <alignment horizontal="center" vertical="center"/>
    </xf>
    <xf numFmtId="178" fontId="16" fillId="42" borderId="0" xfId="0" applyNumberFormat="1" applyFont="1" applyFill="1" applyBorder="1" applyAlignment="1">
      <alignment horizontal="center"/>
    </xf>
    <xf numFmtId="169" fontId="16" fillId="42" borderId="0" xfId="0" applyNumberFormat="1" applyFont="1" applyFill="1" applyBorder="1" applyAlignment="1">
      <alignment horizontal="center"/>
    </xf>
    <xf numFmtId="178" fontId="16" fillId="41" borderId="0" xfId="0" applyNumberFormat="1" applyFont="1" applyFill="1" applyBorder="1" applyAlignment="1">
      <alignment horizontal="center"/>
    </xf>
    <xf numFmtId="171" fontId="16" fillId="41" borderId="14" xfId="0" applyNumberFormat="1" applyFont="1" applyFill="1" applyBorder="1" applyAlignment="1">
      <alignment horizontal="center"/>
    </xf>
    <xf numFmtId="178" fontId="15" fillId="42" borderId="0" xfId="0" applyNumberFormat="1" applyFont="1" applyFill="1" applyBorder="1" applyAlignment="1">
      <alignment/>
    </xf>
    <xf numFmtId="178" fontId="17" fillId="42" borderId="0" xfId="0" applyNumberFormat="1" applyFont="1" applyFill="1" applyBorder="1" applyAlignment="1">
      <alignment horizontal="center"/>
    </xf>
    <xf numFmtId="171" fontId="17" fillId="41" borderId="14" xfId="0" applyNumberFormat="1" applyFont="1" applyFill="1" applyBorder="1" applyAlignment="1">
      <alignment/>
    </xf>
    <xf numFmtId="178" fontId="15" fillId="41" borderId="0" xfId="0" applyNumberFormat="1" applyFont="1" applyFill="1" applyBorder="1" applyAlignment="1">
      <alignment/>
    </xf>
    <xf numFmtId="171" fontId="15" fillId="41" borderId="14" xfId="0" applyNumberFormat="1" applyFont="1" applyFill="1" applyBorder="1" applyAlignment="1">
      <alignment horizontal="center"/>
    </xf>
    <xf numFmtId="169" fontId="16" fillId="41" borderId="0" xfId="0" applyNumberFormat="1" applyFont="1" applyFill="1" applyBorder="1" applyAlignment="1">
      <alignment horizontal="center"/>
    </xf>
    <xf numFmtId="178" fontId="18" fillId="42" borderId="0" xfId="0" applyNumberFormat="1" applyFont="1" applyFill="1" applyBorder="1" applyAlignment="1">
      <alignment horizontal="center"/>
    </xf>
    <xf numFmtId="171" fontId="18" fillId="41" borderId="14" xfId="0" applyNumberFormat="1" applyFont="1" applyFill="1" applyBorder="1" applyAlignment="1">
      <alignment horizontal="center"/>
    </xf>
    <xf numFmtId="178" fontId="16" fillId="42" borderId="0" xfId="0" applyNumberFormat="1" applyFont="1" applyFill="1" applyBorder="1" applyAlignment="1">
      <alignment horizontal="center" vertical="center"/>
    </xf>
    <xf numFmtId="169" fontId="16" fillId="42" borderId="0" xfId="0" applyNumberFormat="1" applyFont="1" applyFill="1" applyBorder="1" applyAlignment="1">
      <alignment horizontal="center" vertical="center"/>
    </xf>
    <xf numFmtId="178" fontId="16" fillId="41" borderId="0" xfId="0" applyNumberFormat="1" applyFont="1" applyFill="1" applyBorder="1" applyAlignment="1">
      <alignment horizontal="center" vertical="center"/>
    </xf>
    <xf numFmtId="171" fontId="16" fillId="41" borderId="14" xfId="0" applyNumberFormat="1" applyFont="1" applyFill="1" applyBorder="1" applyAlignment="1">
      <alignment horizontal="center" vertical="center"/>
    </xf>
    <xf numFmtId="0" fontId="16" fillId="43" borderId="16" xfId="0" applyFont="1" applyFill="1" applyBorder="1" applyAlignment="1" applyProtection="1">
      <alignment vertical="center"/>
      <protection/>
    </xf>
    <xf numFmtId="0" fontId="16" fillId="43" borderId="17" xfId="0" applyFont="1" applyFill="1" applyBorder="1" applyAlignment="1" applyProtection="1">
      <alignment vertical="center"/>
      <protection/>
    </xf>
    <xf numFmtId="169" fontId="16" fillId="43" borderId="17" xfId="0" applyNumberFormat="1" applyFont="1" applyFill="1" applyBorder="1" applyAlignment="1">
      <alignment horizontal="center" vertical="center"/>
    </xf>
    <xf numFmtId="178" fontId="16" fillId="43" borderId="17" xfId="0" applyNumberFormat="1" applyFont="1" applyFill="1" applyBorder="1" applyAlignment="1">
      <alignment horizontal="center" vertical="center"/>
    </xf>
    <xf numFmtId="171" fontId="16" fillId="43" borderId="18" xfId="0" applyNumberFormat="1" applyFont="1" applyFill="1" applyBorder="1" applyAlignment="1" applyProtection="1">
      <alignment horizontal="center" vertical="center"/>
      <protection/>
    </xf>
    <xf numFmtId="0" fontId="5" fillId="38" borderId="0" xfId="0" applyFont="1" applyFill="1" applyBorder="1" applyAlignment="1" applyProtection="1">
      <alignment vertical="center"/>
      <protection/>
    </xf>
    <xf numFmtId="169" fontId="5" fillId="38" borderId="0" xfId="0" applyNumberFormat="1" applyFont="1" applyFill="1" applyBorder="1" applyAlignment="1">
      <alignment horizontal="center"/>
    </xf>
    <xf numFmtId="178" fontId="5" fillId="38" borderId="0" xfId="0" applyNumberFormat="1" applyFont="1" applyFill="1" applyBorder="1" applyAlignment="1">
      <alignment horizontal="center"/>
    </xf>
    <xf numFmtId="171" fontId="5" fillId="38" borderId="0" xfId="0" applyNumberFormat="1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0" fillId="40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5" fillId="44" borderId="0" xfId="0" applyFont="1" applyFill="1" applyBorder="1" applyAlignment="1" applyProtection="1">
      <alignment vertical="center"/>
      <protection/>
    </xf>
    <xf numFmtId="176" fontId="5" fillId="44" borderId="0" xfId="0" applyNumberFormat="1" applyFont="1" applyFill="1" applyBorder="1" applyAlignment="1" applyProtection="1">
      <alignment horizontal="center" vertical="center"/>
      <protection/>
    </xf>
    <xf numFmtId="174" fontId="5" fillId="44" borderId="0" xfId="57" applyNumberFormat="1" applyFont="1" applyFill="1" applyBorder="1" applyAlignment="1" applyProtection="1">
      <alignment horizontal="center" vertical="center"/>
      <protection/>
    </xf>
    <xf numFmtId="169" fontId="5" fillId="44" borderId="0" xfId="0" applyNumberFormat="1" applyFont="1" applyFill="1" applyBorder="1" applyAlignment="1" applyProtection="1">
      <alignment horizontal="center" vertical="center"/>
      <protection/>
    </xf>
    <xf numFmtId="171" fontId="0" fillId="40" borderId="0" xfId="0" applyNumberFormat="1" applyFill="1" applyAlignment="1">
      <alignment/>
    </xf>
    <xf numFmtId="0" fontId="16" fillId="35" borderId="19" xfId="0" applyFont="1" applyFill="1" applyBorder="1" applyAlignment="1" applyProtection="1">
      <alignment horizontal="center" vertical="justify"/>
      <protection/>
    </xf>
    <xf numFmtId="0" fontId="15" fillId="38" borderId="0" xfId="0" applyFont="1" applyFill="1" applyAlignment="1">
      <alignment horizontal="right"/>
    </xf>
    <xf numFmtId="178" fontId="17" fillId="41" borderId="0" xfId="0" applyNumberFormat="1" applyFont="1" applyFill="1" applyBorder="1" applyAlignment="1">
      <alignment horizontal="center"/>
    </xf>
    <xf numFmtId="171" fontId="15" fillId="37" borderId="14" xfId="0" applyNumberFormat="1" applyFont="1" applyFill="1" applyBorder="1" applyAlignment="1" applyProtection="1">
      <alignment horizontal="center" vertical="center"/>
      <protection/>
    </xf>
    <xf numFmtId="171" fontId="16" fillId="37" borderId="14" xfId="0" applyNumberFormat="1" applyFont="1" applyFill="1" applyBorder="1" applyAlignment="1" applyProtection="1">
      <alignment horizontal="center" vertical="center"/>
      <protection/>
    </xf>
    <xf numFmtId="169" fontId="17" fillId="4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169" fontId="16" fillId="41" borderId="0" xfId="0" applyNumberFormat="1" applyFont="1" applyFill="1" applyBorder="1" applyAlignment="1">
      <alignment/>
    </xf>
    <xf numFmtId="178" fontId="16" fillId="42" borderId="0" xfId="0" applyNumberFormat="1" applyFont="1" applyFill="1" applyBorder="1" applyAlignment="1">
      <alignment/>
    </xf>
    <xf numFmtId="169" fontId="16" fillId="42" borderId="0" xfId="0" applyNumberFormat="1" applyFont="1" applyFill="1" applyBorder="1" applyAlignment="1">
      <alignment/>
    </xf>
    <xf numFmtId="178" fontId="16" fillId="41" borderId="0" xfId="0" applyNumberFormat="1" applyFont="1" applyFill="1" applyBorder="1" applyAlignment="1">
      <alignment/>
    </xf>
    <xf numFmtId="0" fontId="16" fillId="38" borderId="0" xfId="0" applyFont="1" applyFill="1" applyAlignment="1">
      <alignment horizontal="right"/>
    </xf>
    <xf numFmtId="169" fontId="16" fillId="43" borderId="17" xfId="0" applyNumberFormat="1" applyFont="1" applyFill="1" applyBorder="1" applyAlignment="1">
      <alignment horizontal="center"/>
    </xf>
    <xf numFmtId="178" fontId="16" fillId="43" borderId="17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right"/>
    </xf>
    <xf numFmtId="0" fontId="16" fillId="40" borderId="0" xfId="0" applyFont="1" applyFill="1" applyBorder="1" applyAlignment="1" applyProtection="1">
      <alignment vertical="center"/>
      <protection/>
    </xf>
    <xf numFmtId="169" fontId="16" fillId="40" borderId="0" xfId="0" applyNumberFormat="1" applyFont="1" applyFill="1" applyBorder="1" applyAlignment="1" applyProtection="1">
      <alignment horizontal="center" vertical="center"/>
      <protection/>
    </xf>
    <xf numFmtId="174" fontId="16" fillId="40" borderId="0" xfId="57" applyNumberFormat="1" applyFont="1" applyFill="1" applyBorder="1" applyAlignment="1" applyProtection="1">
      <alignment horizontal="center" vertical="center"/>
      <protection/>
    </xf>
    <xf numFmtId="0" fontId="15" fillId="40" borderId="0" xfId="0" applyFont="1" applyFill="1" applyBorder="1" applyAlignment="1">
      <alignment/>
    </xf>
    <xf numFmtId="171" fontId="15" fillId="40" borderId="0" xfId="0" applyNumberFormat="1" applyFont="1" applyFill="1" applyAlignment="1">
      <alignment/>
    </xf>
    <xf numFmtId="0" fontId="15" fillId="44" borderId="0" xfId="0" applyFont="1" applyFill="1" applyAlignment="1" applyProtection="1">
      <alignment vertical="center"/>
      <protection/>
    </xf>
    <xf numFmtId="169" fontId="15" fillId="44" borderId="0" xfId="0" applyNumberFormat="1" applyFont="1" applyFill="1" applyAlignment="1" applyProtection="1">
      <alignment horizontal="center" vertical="center"/>
      <protection/>
    </xf>
    <xf numFmtId="174" fontId="15" fillId="44" borderId="0" xfId="57" applyNumberFormat="1" applyFont="1" applyFill="1" applyAlignment="1" applyProtection="1">
      <alignment horizontal="center" vertical="center"/>
      <protection/>
    </xf>
    <xf numFmtId="0" fontId="15" fillId="40" borderId="0" xfId="0" applyFont="1" applyFill="1" applyAlignment="1">
      <alignment/>
    </xf>
    <xf numFmtId="0" fontId="16" fillId="43" borderId="21" xfId="0" applyFont="1" applyFill="1" applyBorder="1" applyAlignment="1" applyProtection="1">
      <alignment vertical="center"/>
      <protection/>
    </xf>
    <xf numFmtId="169" fontId="16" fillId="43" borderId="22" xfId="0" applyNumberFormat="1" applyFont="1" applyFill="1" applyBorder="1" applyAlignment="1">
      <alignment horizontal="center"/>
    </xf>
    <xf numFmtId="178" fontId="16" fillId="43" borderId="22" xfId="0" applyNumberFormat="1" applyFont="1" applyFill="1" applyBorder="1" applyAlignment="1">
      <alignment horizontal="center"/>
    </xf>
    <xf numFmtId="171" fontId="16" fillId="43" borderId="23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/>
    </xf>
    <xf numFmtId="0" fontId="0" fillId="44" borderId="0" xfId="0" applyFill="1" applyAlignment="1" applyProtection="1">
      <alignment vertical="center"/>
      <protection/>
    </xf>
    <xf numFmtId="176" fontId="0" fillId="44" borderId="0" xfId="0" applyNumberFormat="1" applyFill="1" applyAlignment="1" applyProtection="1">
      <alignment horizontal="justify" vertical="center"/>
      <protection/>
    </xf>
    <xf numFmtId="0" fontId="0" fillId="33" borderId="0" xfId="0" applyFont="1" applyFill="1" applyAlignment="1">
      <alignment/>
    </xf>
    <xf numFmtId="0" fontId="0" fillId="44" borderId="0" xfId="0" applyFill="1" applyAlignment="1">
      <alignment/>
    </xf>
    <xf numFmtId="0" fontId="16" fillId="44" borderId="0" xfId="0" applyFont="1" applyFill="1" applyAlignment="1" applyProtection="1">
      <alignment vertical="center"/>
      <protection/>
    </xf>
    <xf numFmtId="0" fontId="20" fillId="44" borderId="0" xfId="0" applyFont="1" applyFill="1" applyAlignment="1" applyProtection="1">
      <alignment vertical="center"/>
      <protection/>
    </xf>
    <xf numFmtId="3" fontId="0" fillId="44" borderId="0" xfId="0" applyNumberFormat="1" applyFill="1" applyAlignment="1" applyProtection="1">
      <alignment horizontal="justify" vertical="center"/>
      <protection/>
    </xf>
    <xf numFmtId="0" fontId="0" fillId="40" borderId="0" xfId="0" applyFill="1" applyAlignment="1" applyProtection="1">
      <alignment vertical="center"/>
      <protection/>
    </xf>
    <xf numFmtId="0" fontId="16" fillId="35" borderId="10" xfId="0" applyFont="1" applyFill="1" applyBorder="1" applyAlignment="1" applyProtection="1">
      <alignment horizontal="center" vertical="justify"/>
      <protection/>
    </xf>
    <xf numFmtId="176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Font="1" applyFill="1" applyBorder="1" applyAlignment="1" applyProtection="1">
      <alignment horizontal="center" vertical="center" wrapText="1"/>
      <protection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176" fontId="16" fillId="41" borderId="0" xfId="0" applyNumberFormat="1" applyFont="1" applyFill="1" applyBorder="1" applyAlignment="1" applyProtection="1">
      <alignment horizontal="center" vertical="center" wrapText="1"/>
      <protection/>
    </xf>
    <xf numFmtId="178" fontId="15" fillId="42" borderId="0" xfId="0" applyNumberFormat="1" applyFont="1" applyFill="1" applyBorder="1" applyAlignment="1">
      <alignment/>
    </xf>
    <xf numFmtId="176" fontId="15" fillId="41" borderId="0" xfId="0" applyNumberFormat="1" applyFont="1" applyFill="1" applyBorder="1" applyAlignment="1" applyProtection="1">
      <alignment horizontal="center" vertical="center"/>
      <protection/>
    </xf>
    <xf numFmtId="174" fontId="15" fillId="41" borderId="0" xfId="0" applyNumberFormat="1" applyFont="1" applyFill="1" applyBorder="1" applyAlignment="1" applyProtection="1">
      <alignment horizontal="center" vertical="center"/>
      <protection/>
    </xf>
    <xf numFmtId="182" fontId="15" fillId="42" borderId="14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174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vertical="center"/>
      <protection/>
    </xf>
    <xf numFmtId="169" fontId="15" fillId="41" borderId="0" xfId="0" applyNumberFormat="1" applyFont="1" applyFill="1" applyBorder="1" applyAlignment="1" applyProtection="1">
      <alignment vertical="center"/>
      <protection/>
    </xf>
    <xf numFmtId="174" fontId="15" fillId="41" borderId="0" xfId="0" applyNumberFormat="1" applyFont="1" applyFill="1" applyBorder="1" applyAlignment="1" applyProtection="1">
      <alignment horizontal="center" vertical="center"/>
      <protection/>
    </xf>
    <xf numFmtId="175" fontId="0" fillId="0" borderId="25" xfId="0" applyNumberFormat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2" fontId="0" fillId="0" borderId="26" xfId="0" applyNumberFormat="1" applyBorder="1" applyAlignment="1">
      <alignment horizontal="right"/>
    </xf>
    <xf numFmtId="10" fontId="0" fillId="0" borderId="27" xfId="0" applyNumberFormat="1" applyBorder="1" applyAlignment="1">
      <alignment horizontal="right"/>
    </xf>
    <xf numFmtId="175" fontId="0" fillId="0" borderId="28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10" fontId="0" fillId="0" borderId="28" xfId="0" applyNumberFormat="1" applyBorder="1" applyAlignment="1">
      <alignment horizontal="right"/>
    </xf>
    <xf numFmtId="175" fontId="0" fillId="0" borderId="30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10" fontId="0" fillId="0" borderId="32" xfId="0" applyNumberFormat="1" applyBorder="1" applyAlignment="1">
      <alignment horizontal="right"/>
    </xf>
    <xf numFmtId="0" fontId="16" fillId="43" borderId="16" xfId="0" applyFont="1" applyFill="1" applyBorder="1" applyAlignment="1" applyProtection="1">
      <alignment horizontal="left" vertical="center"/>
      <protection/>
    </xf>
    <xf numFmtId="0" fontId="16" fillId="43" borderId="17" xfId="0" applyFont="1" applyFill="1" applyBorder="1" applyAlignment="1" applyProtection="1">
      <alignment horizontal="left" vertical="center"/>
      <protection/>
    </xf>
    <xf numFmtId="169" fontId="16" fillId="43" borderId="17" xfId="0" applyNumberFormat="1" applyFont="1" applyFill="1" applyBorder="1" applyAlignment="1" applyProtection="1">
      <alignment horizontal="left" vertical="center"/>
      <protection/>
    </xf>
    <xf numFmtId="217" fontId="16" fillId="43" borderId="17" xfId="0" applyNumberFormat="1" applyFont="1" applyFill="1" applyBorder="1" applyAlignment="1" applyProtection="1">
      <alignment horizontal="left" vertical="center"/>
      <protection/>
    </xf>
    <xf numFmtId="178" fontId="16" fillId="43" borderId="17" xfId="0" applyNumberFormat="1" applyFont="1" applyFill="1" applyBorder="1" applyAlignment="1" applyProtection="1">
      <alignment horizontal="center" vertical="center"/>
      <protection/>
    </xf>
    <xf numFmtId="174" fontId="16" fillId="43" borderId="17" xfId="57" applyNumberFormat="1" applyFont="1" applyFill="1" applyBorder="1" applyAlignment="1" applyProtection="1">
      <alignment horizontal="center" vertical="center"/>
      <protection/>
    </xf>
    <xf numFmtId="175" fontId="5" fillId="0" borderId="24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0" fontId="11" fillId="33" borderId="0" xfId="0" applyFont="1" applyFill="1" applyAlignment="1">
      <alignment/>
    </xf>
    <xf numFmtId="0" fontId="11" fillId="44" borderId="0" xfId="0" applyFont="1" applyFill="1" applyAlignment="1" applyProtection="1">
      <alignment vertical="center"/>
      <protection/>
    </xf>
    <xf numFmtId="0" fontId="0" fillId="44" borderId="0" xfId="0" applyFill="1" applyAlignment="1" applyProtection="1">
      <alignment horizontal="justify" vertical="center"/>
      <protection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center" vertical="justify"/>
      <protection/>
    </xf>
    <xf numFmtId="0" fontId="5" fillId="33" borderId="0" xfId="0" applyFont="1" applyFill="1" applyBorder="1" applyAlignment="1">
      <alignment horizontal="right"/>
    </xf>
    <xf numFmtId="0" fontId="5" fillId="34" borderId="19" xfId="0" applyFont="1" applyFill="1" applyBorder="1" applyAlignment="1" applyProtection="1">
      <alignment vertical="center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0" fillId="34" borderId="12" xfId="0" applyFill="1" applyBorder="1" applyAlignment="1" applyProtection="1">
      <alignment vertical="center"/>
      <protection/>
    </xf>
    <xf numFmtId="169" fontId="0" fillId="36" borderId="0" xfId="0" applyNumberFormat="1" applyFont="1" applyFill="1" applyBorder="1" applyAlignment="1" applyProtection="1">
      <alignment horizontal="center" vertical="center" wrapText="1"/>
      <protection/>
    </xf>
    <xf numFmtId="178" fontId="0" fillId="37" borderId="0" xfId="0" applyNumberFormat="1" applyFont="1" applyFill="1" applyBorder="1" applyAlignment="1" applyProtection="1">
      <alignment horizontal="center" vertical="center" wrapText="1"/>
      <protection/>
    </xf>
    <xf numFmtId="178" fontId="0" fillId="36" borderId="0" xfId="0" applyNumberFormat="1" applyFont="1" applyFill="1" applyBorder="1" applyAlignment="1" applyProtection="1">
      <alignment horizontal="center" vertical="center" wrapText="1"/>
      <protection/>
    </xf>
    <xf numFmtId="174" fontId="0" fillId="37" borderId="0" xfId="0" applyNumberFormat="1" applyFont="1" applyFill="1" applyBorder="1" applyAlignment="1" applyProtection="1">
      <alignment horizontal="center" vertical="center" wrapText="1"/>
      <protection/>
    </xf>
    <xf numFmtId="171" fontId="0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5" fillId="39" borderId="16" xfId="0" applyFont="1" applyFill="1" applyBorder="1" applyAlignment="1" applyProtection="1">
      <alignment horizontal="left" vertical="center"/>
      <protection/>
    </xf>
    <xf numFmtId="169" fontId="5" fillId="39" borderId="17" xfId="0" applyNumberFormat="1" applyFont="1" applyFill="1" applyBorder="1" applyAlignment="1" applyProtection="1">
      <alignment horizontal="center" vertical="center" wrapText="1"/>
      <protection/>
    </xf>
    <xf numFmtId="178" fontId="5" fillId="39" borderId="17" xfId="0" applyNumberFormat="1" applyFont="1" applyFill="1" applyBorder="1" applyAlignment="1" applyProtection="1">
      <alignment horizontal="center" vertical="center" wrapText="1"/>
      <protection/>
    </xf>
    <xf numFmtId="174" fontId="5" fillId="39" borderId="17" xfId="0" applyNumberFormat="1" applyFont="1" applyFill="1" applyBorder="1" applyAlignment="1" applyProtection="1">
      <alignment horizontal="center" vertical="center" wrapText="1"/>
      <protection locked="0"/>
    </xf>
    <xf numFmtId="217" fontId="5" fillId="39" borderId="17" xfId="0" applyNumberFormat="1" applyFont="1" applyFill="1" applyBorder="1" applyAlignment="1" applyProtection="1">
      <alignment horizontal="center" vertical="center" wrapText="1"/>
      <protection/>
    </xf>
    <xf numFmtId="171" fontId="5" fillId="39" borderId="18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/>
    </xf>
    <xf numFmtId="169" fontId="0" fillId="33" borderId="0" xfId="0" applyNumberFormat="1" applyFill="1" applyAlignment="1" applyProtection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0" fontId="5" fillId="34" borderId="19" xfId="0" applyFont="1" applyFill="1" applyBorder="1" applyAlignment="1" applyProtection="1">
      <alignment horizontal="center" vertical="justify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center"/>
      <protection/>
    </xf>
    <xf numFmtId="174" fontId="0" fillId="36" borderId="0" xfId="0" applyNumberFormat="1" applyFont="1" applyFill="1" applyBorder="1" applyAlignment="1" applyProtection="1">
      <alignment horizontal="center" vertical="center"/>
      <protection/>
    </xf>
    <xf numFmtId="174" fontId="0" fillId="37" borderId="0" xfId="0" applyNumberFormat="1" applyFont="1" applyFill="1" applyBorder="1" applyAlignment="1" applyProtection="1" quotePrefix="1">
      <alignment horizontal="center" vertical="center"/>
      <protection/>
    </xf>
    <xf numFmtId="0" fontId="5" fillId="39" borderId="16" xfId="0" applyFont="1" applyFill="1" applyBorder="1" applyAlignment="1" applyProtection="1">
      <alignment vertical="center"/>
      <protection/>
    </xf>
    <xf numFmtId="174" fontId="5" fillId="39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6" fillId="40" borderId="0" xfId="0" applyFont="1" applyFill="1" applyAlignment="1">
      <alignment/>
    </xf>
    <xf numFmtId="0" fontId="5" fillId="35" borderId="19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174" fontId="0" fillId="37" borderId="0" xfId="0" applyNumberFormat="1" applyFont="1" applyFill="1" applyBorder="1" applyAlignment="1" applyProtection="1">
      <alignment horizontal="center" vertical="center"/>
      <protection/>
    </xf>
    <xf numFmtId="0" fontId="5" fillId="43" borderId="16" xfId="0" applyFont="1" applyFill="1" applyBorder="1" applyAlignment="1">
      <alignment/>
    </xf>
    <xf numFmtId="217" fontId="0" fillId="40" borderId="0" xfId="0" applyNumberFormat="1" applyFill="1" applyAlignment="1">
      <alignment/>
    </xf>
    <xf numFmtId="0" fontId="16" fillId="40" borderId="0" xfId="0" applyFont="1" applyFill="1" applyBorder="1" applyAlignment="1">
      <alignment/>
    </xf>
    <xf numFmtId="169" fontId="22" fillId="4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5" borderId="12" xfId="0" applyFont="1" applyFill="1" applyBorder="1" applyAlignment="1" applyProtection="1">
      <alignment vertical="center"/>
      <protection/>
    </xf>
    <xf numFmtId="171" fontId="0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>
      <alignment horizontal="left"/>
    </xf>
    <xf numFmtId="174" fontId="5" fillId="39" borderId="17" xfId="0" applyNumberFormat="1" applyFont="1" applyFill="1" applyBorder="1" applyAlignment="1" applyProtection="1">
      <alignment horizontal="center" vertical="center"/>
      <protection/>
    </xf>
    <xf numFmtId="171" fontId="5" fillId="43" borderId="18" xfId="50" applyNumberFormat="1" applyFont="1" applyFill="1" applyBorder="1" applyAlignment="1">
      <alignment horizontal="center" vertical="center" wrapText="1"/>
    </xf>
    <xf numFmtId="10" fontId="0" fillId="40" borderId="0" xfId="0" applyNumberFormat="1" applyFill="1" applyAlignment="1">
      <alignment/>
    </xf>
    <xf numFmtId="0" fontId="0" fillId="4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0" fontId="5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173" fontId="5" fillId="0" borderId="0" xfId="50" applyNumberFormat="1" applyFont="1" applyFill="1" applyBorder="1" applyAlignment="1">
      <alignment horizontal="center"/>
    </xf>
    <xf numFmtId="0" fontId="71" fillId="0" borderId="0" xfId="54" applyFont="1" applyBorder="1">
      <alignment/>
      <protection/>
    </xf>
    <xf numFmtId="0" fontId="72" fillId="0" borderId="0" xfId="54" applyFont="1" applyBorder="1">
      <alignment/>
      <protection/>
    </xf>
    <xf numFmtId="0" fontId="73" fillId="0" borderId="0" xfId="54" applyFont="1" applyBorder="1" applyAlignment="1">
      <alignment vertical="center"/>
      <protection/>
    </xf>
    <xf numFmtId="0" fontId="74" fillId="0" borderId="0" xfId="54" applyFont="1" applyBorder="1" applyAlignment="1">
      <alignment horizontal="left"/>
      <protection/>
    </xf>
    <xf numFmtId="14" fontId="72" fillId="0" borderId="0" xfId="54" applyNumberFormat="1" applyFont="1" applyBorder="1" applyAlignment="1">
      <alignment horizontal="left"/>
      <protection/>
    </xf>
    <xf numFmtId="14" fontId="75" fillId="0" borderId="0" xfId="54" applyNumberFormat="1" applyFont="1" applyBorder="1" applyAlignment="1">
      <alignment horizontal="left"/>
      <protection/>
    </xf>
    <xf numFmtId="14" fontId="74" fillId="0" borderId="0" xfId="54" applyNumberFormat="1" applyFont="1" applyFill="1" applyBorder="1" applyAlignment="1">
      <alignment horizontal="left"/>
      <protection/>
    </xf>
    <xf numFmtId="14" fontId="72" fillId="0" borderId="0" xfId="54" applyNumberFormat="1" applyFont="1" applyFill="1" applyBorder="1" applyAlignment="1">
      <alignment horizontal="left"/>
      <protection/>
    </xf>
    <xf numFmtId="14" fontId="75" fillId="0" borderId="0" xfId="54" applyNumberFormat="1" applyFont="1" applyFill="1" applyBorder="1" applyAlignment="1">
      <alignment horizontal="left"/>
      <protection/>
    </xf>
    <xf numFmtId="0" fontId="74" fillId="0" borderId="0" xfId="54" applyFont="1" applyBorder="1">
      <alignment/>
      <protection/>
    </xf>
    <xf numFmtId="0" fontId="76" fillId="0" borderId="0" xfId="54" applyFont="1" applyBorder="1">
      <alignment/>
      <protection/>
    </xf>
    <xf numFmtId="0" fontId="77" fillId="0" borderId="0" xfId="55" applyFont="1" applyAlignment="1">
      <alignment/>
    </xf>
    <xf numFmtId="0" fontId="72" fillId="0" borderId="0" xfId="54" applyFont="1">
      <alignment/>
      <protection/>
    </xf>
    <xf numFmtId="0" fontId="71" fillId="0" borderId="0" xfId="54" applyFont="1">
      <alignment/>
      <protection/>
    </xf>
    <xf numFmtId="0" fontId="78" fillId="0" borderId="0" xfId="54" applyFont="1">
      <alignment/>
      <protection/>
    </xf>
    <xf numFmtId="0" fontId="0" fillId="0" borderId="0" xfId="55" applyAlignment="1" applyProtection="1">
      <alignment/>
      <protection/>
    </xf>
    <xf numFmtId="0" fontId="79" fillId="0" borderId="0" xfId="46" applyFont="1" applyAlignment="1" applyProtection="1">
      <alignment/>
      <protection/>
    </xf>
    <xf numFmtId="0" fontId="71" fillId="45" borderId="0" xfId="0" applyFont="1" applyFill="1" applyAlignment="1">
      <alignment/>
    </xf>
    <xf numFmtId="0" fontId="80" fillId="45" borderId="0" xfId="0" applyFont="1" applyFill="1" applyAlignment="1">
      <alignment vertical="center"/>
    </xf>
    <xf numFmtId="0" fontId="73" fillId="0" borderId="33" xfId="54" applyFont="1" applyFill="1" applyBorder="1" applyAlignment="1">
      <alignment horizontal="center" vertical="center"/>
      <protection/>
    </xf>
    <xf numFmtId="0" fontId="73" fillId="0" borderId="31" xfId="54" applyFont="1" applyFill="1" applyBorder="1" applyAlignment="1">
      <alignment horizontal="center" vertical="center"/>
      <protection/>
    </xf>
    <xf numFmtId="0" fontId="73" fillId="0" borderId="34" xfId="54" applyFont="1" applyFill="1" applyBorder="1" applyAlignment="1">
      <alignment horizontal="center" vertical="center"/>
      <protection/>
    </xf>
    <xf numFmtId="0" fontId="73" fillId="0" borderId="35" xfId="54" applyFont="1" applyFill="1" applyBorder="1" applyAlignment="1">
      <alignment horizontal="center" vertical="center"/>
      <protection/>
    </xf>
    <xf numFmtId="0" fontId="73" fillId="0" borderId="0" xfId="54" applyFont="1" applyFill="1" applyBorder="1" applyAlignment="1">
      <alignment horizontal="center" vertical="center"/>
      <protection/>
    </xf>
    <xf numFmtId="0" fontId="73" fillId="0" borderId="36" xfId="54" applyFont="1" applyFill="1" applyBorder="1" applyAlignment="1">
      <alignment horizontal="center" vertical="center"/>
      <protection/>
    </xf>
    <xf numFmtId="0" fontId="76" fillId="0" borderId="37" xfId="54" applyFont="1" applyFill="1" applyBorder="1" applyAlignment="1">
      <alignment horizontal="center" wrapText="1"/>
      <protection/>
    </xf>
    <xf numFmtId="0" fontId="76" fillId="0" borderId="38" xfId="54" applyFont="1" applyFill="1" applyBorder="1" applyAlignment="1">
      <alignment horizontal="center" wrapText="1"/>
      <protection/>
    </xf>
    <xf numFmtId="0" fontId="76" fillId="0" borderId="39" xfId="54" applyFont="1" applyFill="1" applyBorder="1" applyAlignment="1">
      <alignment horizontal="center" wrapText="1"/>
      <protection/>
    </xf>
    <xf numFmtId="0" fontId="80" fillId="45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172" fontId="5" fillId="34" borderId="10" xfId="0" applyNumberFormat="1" applyFont="1" applyFill="1" applyBorder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center" vertical="center" wrapText="1"/>
    </xf>
    <xf numFmtId="169" fontId="16" fillId="35" borderId="10" xfId="0" applyNumberFormat="1" applyFont="1" applyFill="1" applyBorder="1" applyAlignment="1">
      <alignment horizontal="center" vertical="center" wrapText="1"/>
    </xf>
    <xf numFmtId="169" fontId="16" fillId="35" borderId="0" xfId="0" applyNumberFormat="1" applyFont="1" applyFill="1" applyBorder="1" applyAlignment="1">
      <alignment horizontal="center" vertical="center" wrapText="1"/>
    </xf>
    <xf numFmtId="169" fontId="16" fillId="35" borderId="10" xfId="0" applyNumberFormat="1" applyFont="1" applyFill="1" applyBorder="1" applyAlignment="1" applyProtection="1">
      <alignment horizontal="center" vertical="center" wrapText="1"/>
      <protection/>
    </xf>
    <xf numFmtId="169" fontId="16" fillId="35" borderId="0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/>
    </xf>
    <xf numFmtId="0" fontId="5" fillId="35" borderId="19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1" fillId="0" borderId="0" xfId="46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àmbits</a:t>
            </a:r>
          </a:p>
        </c:rich>
      </c:tx>
      <c:layout>
        <c:manualLayout>
          <c:xMode val="factor"/>
          <c:yMode val="factor"/>
          <c:x val="0.06275"/>
          <c:y val="0.03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75"/>
          <c:y val="0.356"/>
          <c:w val="0.60275"/>
          <c:h val="0.46"/>
        </c:manualLayout>
      </c:layout>
      <c:pie3DChart>
        <c:varyColors val="1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Total 1ª Corona 78,6%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Resta de l'àmbit del STI 21,4%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'[1]Bàsiques'!$K$30:$K$31</c:f>
              <c:strCache>
                <c:ptCount val="2"/>
                <c:pt idx="0">
                  <c:v>Total 1ª Corona</c:v>
                </c:pt>
                <c:pt idx="1">
                  <c:v>Resta de l'àmbit del STI</c:v>
                </c:pt>
              </c:strCache>
            </c:strRef>
          </c:cat>
          <c:val>
            <c:numRef>
              <c:f>'[1]Bàsiques'!$M$30:$M$31</c:f>
              <c:numCache>
                <c:ptCount val="2"/>
                <c:pt idx="0">
                  <c:v>0.7861804513024189</c:v>
                </c:pt>
                <c:pt idx="1">
                  <c:v>0.21381954869758107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mode</a:t>
            </a:r>
          </a:p>
        </c:rich>
      </c:tx>
      <c:layout>
        <c:manualLayout>
          <c:xMode val="factor"/>
          <c:yMode val="factor"/>
          <c:x val="0.002"/>
          <c:y val="0.04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"/>
          <c:y val="0.27925"/>
          <c:w val="0.6175"/>
          <c:h val="0.457"/>
        </c:manualLayout>
      </c:layout>
      <c:pie3DChart>
        <c:varyColors val="1"/>
        <c:ser>
          <c:idx val="0"/>
          <c:order val="0"/>
          <c:tx>
            <c:strRef>
              <c:f>'[1]Bàsiques'!$K$42</c:f>
              <c:strCache>
                <c:ptCount val="1"/>
                <c:pt idx="0">
                  <c:v>mode ferroviari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mode ferroviari
 62,4%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mode autobus 37,6%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'[1]Bàsiques'!$K$42:$K$43</c:f>
              <c:strCache>
                <c:ptCount val="2"/>
                <c:pt idx="0">
                  <c:v>mode ferroviari</c:v>
                </c:pt>
                <c:pt idx="1">
                  <c:v>mode autobus</c:v>
                </c:pt>
              </c:strCache>
            </c:strRef>
          </c:cat>
          <c:val>
            <c:numRef>
              <c:f>'[1]Bàsiques'!$M$42:$M$43</c:f>
              <c:numCache>
                <c:ptCount val="2"/>
                <c:pt idx="0">
                  <c:v>0.6241064236790653</c:v>
                </c:pt>
                <c:pt idx="1">
                  <c:v>0.3758935763209346</c:v>
                </c:pt>
              </c:numCache>
            </c:numRef>
          </c:val>
        </c:ser>
        <c:ser>
          <c:idx val="1"/>
          <c:order val="1"/>
          <c:tx>
            <c:strRef>
              <c:f>'[1]Bàsiques'!$K$43</c:f>
              <c:strCache>
                <c:ptCount val="1"/>
                <c:pt idx="0">
                  <c:v>mode autobus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'[1]Bàsiques'!$K$42:$K$43</c:f>
              <c:strCache>
                <c:ptCount val="2"/>
                <c:pt idx="0">
                  <c:v>mode ferroviari</c:v>
                </c:pt>
                <c:pt idx="1">
                  <c:v>mode autobus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operadors</a:t>
            </a:r>
          </a:p>
        </c:rich>
      </c:tx>
      <c:layout>
        <c:manualLayout>
          <c:xMode val="factor"/>
          <c:yMode val="factor"/>
          <c:x val="0.0295"/>
          <c:y val="0.04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5"/>
          <c:y val="0.388"/>
          <c:w val="0.68775"/>
          <c:h val="0.4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Metro 39,2%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TB 22,5%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FGC 8,5%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Renfe Rodalies 12,5%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Tramvia Metropolità 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Autobusos EMT 7,7%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Autobusos DGTT 3,1%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Altres autobusos urbans 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'[1]Bàsiques'!$K$60:$K$67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Renfe Rodalies</c:v>
                </c:pt>
                <c:pt idx="4">
                  <c:v>Tramvia Metropolità</c:v>
                </c:pt>
                <c:pt idx="5">
                  <c:v>Autobusos EMT</c:v>
                </c:pt>
                <c:pt idx="6">
                  <c:v>Autobusos DGTT</c:v>
                </c:pt>
                <c:pt idx="7">
                  <c:v>Altres autobusos urbans </c:v>
                </c:pt>
              </c:strCache>
            </c:strRef>
          </c:cat>
          <c:val>
            <c:numRef>
              <c:f>'[1]Bàsiques'!$M$60:$M$67</c:f>
              <c:numCache>
                <c:ptCount val="8"/>
                <c:pt idx="0">
                  <c:v>0.3919198246724982</c:v>
                </c:pt>
                <c:pt idx="1">
                  <c:v>0.22518358628318738</c:v>
                </c:pt>
                <c:pt idx="2">
                  <c:v>0.0845683223373819</c:v>
                </c:pt>
                <c:pt idx="3">
                  <c:v>0.12530826083552266</c:v>
                </c:pt>
                <c:pt idx="4">
                  <c:v>0.022310015833662586</c:v>
                </c:pt>
                <c:pt idx="5">
                  <c:v>0.0766187840275069</c:v>
                </c:pt>
                <c:pt idx="6">
                  <c:v>0.031251367851346905</c:v>
                </c:pt>
                <c:pt idx="7">
                  <c:v>0.04283983815889341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hyperlink" Target="#&#205;ndex!A1" /><Relationship Id="rId6" Type="http://schemas.openxmlformats.org/officeDocument/2006/relationships/hyperlink" Target="#&#205;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hyperlink" Target="#&#205;ndex!A1" /><Relationship Id="rId4" Type="http://schemas.openxmlformats.org/officeDocument/2006/relationships/hyperlink" Target="#&#205;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2</xdr:col>
      <xdr:colOff>1571625</xdr:colOff>
      <xdr:row>5</xdr:row>
      <xdr:rowOff>9525</xdr:rowOff>
    </xdr:to>
    <xdr:pic>
      <xdr:nvPicPr>
        <xdr:cNvPr id="1" name="2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0975"/>
          <a:ext cx="2362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816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>
      <xdr:nvSpPr>
        <xdr:cNvPr id="2" name="Line 2"/>
        <xdr:cNvSpPr>
          <a:spLocks/>
        </xdr:cNvSpPr>
      </xdr:nvSpPr>
      <xdr:spPr>
        <a:xfrm>
          <a:off x="57816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57816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57816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>
      <xdr:nvSpPr>
        <xdr:cNvPr id="5" name="Line 5"/>
        <xdr:cNvSpPr>
          <a:spLocks/>
        </xdr:cNvSpPr>
      </xdr:nvSpPr>
      <xdr:spPr>
        <a:xfrm>
          <a:off x="57816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>
      <xdr:nvSpPr>
        <xdr:cNvPr id="6" name="Line 6"/>
        <xdr:cNvSpPr>
          <a:spLocks/>
        </xdr:cNvSpPr>
      </xdr:nvSpPr>
      <xdr:spPr>
        <a:xfrm>
          <a:off x="5781675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7816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7816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476250</xdr:colOff>
      <xdr:row>29</xdr:row>
      <xdr:rowOff>47625</xdr:rowOff>
    </xdr:from>
    <xdr:to>
      <xdr:col>30</xdr:col>
      <xdr:colOff>552450</xdr:colOff>
      <xdr:row>29</xdr:row>
      <xdr:rowOff>47625</xdr:rowOff>
    </xdr:to>
    <xdr:sp>
      <xdr:nvSpPr>
        <xdr:cNvPr id="9" name="Line 9"/>
        <xdr:cNvSpPr>
          <a:spLocks/>
        </xdr:cNvSpPr>
      </xdr:nvSpPr>
      <xdr:spPr>
        <a:xfrm flipH="1">
          <a:off x="22231350" y="50863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26</xdr:row>
      <xdr:rowOff>38100</xdr:rowOff>
    </xdr:from>
    <xdr:to>
      <xdr:col>7</xdr:col>
      <xdr:colOff>400050</xdr:colOff>
      <xdr:row>41</xdr:row>
      <xdr:rowOff>76200</xdr:rowOff>
    </xdr:to>
    <xdr:graphicFrame>
      <xdr:nvGraphicFramePr>
        <xdr:cNvPr id="10" name="Gráfico 10"/>
        <xdr:cNvGraphicFramePr/>
      </xdr:nvGraphicFramePr>
      <xdr:xfrm>
        <a:off x="1543050" y="4591050"/>
        <a:ext cx="4638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1238250</xdr:colOff>
      <xdr:row>42</xdr:row>
      <xdr:rowOff>9525</xdr:rowOff>
    </xdr:from>
    <xdr:to>
      <xdr:col>7</xdr:col>
      <xdr:colOff>381000</xdr:colOff>
      <xdr:row>57</xdr:row>
      <xdr:rowOff>123825</xdr:rowOff>
    </xdr:to>
    <xdr:graphicFrame>
      <xdr:nvGraphicFramePr>
        <xdr:cNvPr id="11" name="Gráfico 11"/>
        <xdr:cNvGraphicFramePr/>
      </xdr:nvGraphicFramePr>
      <xdr:xfrm>
        <a:off x="1514475" y="7153275"/>
        <a:ext cx="46482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1266825</xdr:colOff>
      <xdr:row>58</xdr:row>
      <xdr:rowOff>114300</xdr:rowOff>
    </xdr:from>
    <xdr:to>
      <xdr:col>7</xdr:col>
      <xdr:colOff>361950</xdr:colOff>
      <xdr:row>76</xdr:row>
      <xdr:rowOff>85725</xdr:rowOff>
    </xdr:to>
    <xdr:graphicFrame>
      <xdr:nvGraphicFramePr>
        <xdr:cNvPr id="12" name="Gráfico 12"/>
        <xdr:cNvGraphicFramePr/>
      </xdr:nvGraphicFramePr>
      <xdr:xfrm>
        <a:off x="1543050" y="9848850"/>
        <a:ext cx="46005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19050</xdr:rowOff>
    </xdr:to>
    <xdr:pic>
      <xdr:nvPicPr>
        <xdr:cNvPr id="13" name="10 Imagen" descr="atm_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447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115</xdr:row>
      <xdr:rowOff>0</xdr:rowOff>
    </xdr:from>
    <xdr:to>
      <xdr:col>12</xdr:col>
      <xdr:colOff>0</xdr:colOff>
      <xdr:row>115</xdr:row>
      <xdr:rowOff>0</xdr:rowOff>
    </xdr:to>
    <xdr:sp>
      <xdr:nvSpPr>
        <xdr:cNvPr id="1" name="Line 1"/>
        <xdr:cNvSpPr>
          <a:spLocks/>
        </xdr:cNvSpPr>
      </xdr:nvSpPr>
      <xdr:spPr>
        <a:xfrm>
          <a:off x="988695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115</xdr:row>
      <xdr:rowOff>0</xdr:rowOff>
    </xdr:from>
    <xdr:to>
      <xdr:col>12</xdr:col>
      <xdr:colOff>0</xdr:colOff>
      <xdr:row>115</xdr:row>
      <xdr:rowOff>0</xdr:rowOff>
    </xdr:to>
    <xdr:sp>
      <xdr:nvSpPr>
        <xdr:cNvPr id="2" name="Line 2"/>
        <xdr:cNvSpPr>
          <a:spLocks/>
        </xdr:cNvSpPr>
      </xdr:nvSpPr>
      <xdr:spPr>
        <a:xfrm>
          <a:off x="988695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638175</xdr:colOff>
      <xdr:row>65</xdr:row>
      <xdr:rowOff>38100</xdr:rowOff>
    </xdr:from>
    <xdr:to>
      <xdr:col>15</xdr:col>
      <xdr:colOff>238125</xdr:colOff>
      <xdr:row>65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1572875"/>
          <a:ext cx="457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65</xdr:row>
      <xdr:rowOff>38100</xdr:rowOff>
    </xdr:from>
    <xdr:to>
      <xdr:col>13</xdr:col>
      <xdr:colOff>95250</xdr:colOff>
      <xdr:row>65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1572875"/>
          <a:ext cx="4572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1514475</xdr:colOff>
      <xdr:row>4</xdr:row>
      <xdr:rowOff>19050</xdr:rowOff>
    </xdr:to>
    <xdr:pic>
      <xdr:nvPicPr>
        <xdr:cNvPr id="5" name="4 Imagen" descr="atm_b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19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1" name="1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sa\Datos%20de%20programa\Hummingbird\DM\Temp\LIBGDOC-#19347-v1-TRANSMET_XIFRES_ANY_2007_(FULL_DE_C&#192;LCU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àsiques"/>
      <sheetName val="Ferroviari"/>
      <sheetName val="Autobus"/>
      <sheetName val="Detall Autobusos EMT"/>
      <sheetName val="Detall Autobusos DGPT"/>
      <sheetName val="Detall Autobusos AMTU"/>
      <sheetName val="Gràfics"/>
    </sheetNames>
    <sheetDataSet>
      <sheetData sheetId="0">
        <row r="30">
          <cell r="K30" t="str">
            <v>Total 1ª Corona</v>
          </cell>
          <cell r="M30">
            <v>0.7861804513024189</v>
          </cell>
        </row>
        <row r="31">
          <cell r="K31" t="str">
            <v>Resta de l'àmbit del STI</v>
          </cell>
          <cell r="M31">
            <v>0.21381954869758107</v>
          </cell>
        </row>
        <row r="42">
          <cell r="K42" t="str">
            <v>mode ferroviari</v>
          </cell>
          <cell r="M42">
            <v>0.6241064236790653</v>
          </cell>
        </row>
        <row r="43">
          <cell r="K43" t="str">
            <v>mode autobus</v>
          </cell>
          <cell r="M43">
            <v>0.3758935763209346</v>
          </cell>
        </row>
        <row r="60">
          <cell r="K60" t="str">
            <v>Metro </v>
          </cell>
          <cell r="M60">
            <v>0.3919198246724982</v>
          </cell>
        </row>
        <row r="61">
          <cell r="K61" t="str">
            <v>TB</v>
          </cell>
          <cell r="M61">
            <v>0.22518358628318738</v>
          </cell>
        </row>
        <row r="62">
          <cell r="K62" t="str">
            <v>FGC </v>
          </cell>
          <cell r="M62">
            <v>0.0845683223373819</v>
          </cell>
        </row>
        <row r="63">
          <cell r="K63" t="str">
            <v>Renfe Rodalies</v>
          </cell>
          <cell r="M63">
            <v>0.12530826083552266</v>
          </cell>
        </row>
        <row r="64">
          <cell r="K64" t="str">
            <v>Tramvia Metropolità</v>
          </cell>
          <cell r="M64">
            <v>0.022310015833662586</v>
          </cell>
        </row>
        <row r="65">
          <cell r="K65" t="str">
            <v>Autobusos EMT</v>
          </cell>
          <cell r="M65">
            <v>0.0766187840275069</v>
          </cell>
        </row>
        <row r="66">
          <cell r="K66" t="str">
            <v>Autobusos DGTT</v>
          </cell>
          <cell r="M66">
            <v>0.031251367851346905</v>
          </cell>
        </row>
        <row r="67">
          <cell r="K67" t="str">
            <v>Altres autobusos urbans </v>
          </cell>
          <cell r="M67">
            <v>0.04283983815889341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4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11.421875" defaultRowHeight="12.75"/>
  <cols>
    <col min="1" max="1" width="11.421875" style="321" customWidth="1"/>
    <col min="2" max="2" width="11.8515625" style="321" bestFit="1" customWidth="1"/>
    <col min="3" max="3" width="63.57421875" style="321" customWidth="1"/>
    <col min="4" max="6" width="11.421875" style="321" customWidth="1"/>
    <col min="7" max="7" width="12.7109375" style="321" customWidth="1"/>
    <col min="8" max="16384" width="11.421875" style="321" customWidth="1"/>
  </cols>
  <sheetData>
    <row r="1" ht="14.25"/>
    <row r="2" ht="14.25"/>
    <row r="3" ht="14.25"/>
    <row r="4" ht="14.25"/>
    <row r="5" ht="14.25"/>
    <row r="6" ht="14.25">
      <c r="C6" s="322"/>
    </row>
    <row r="7" spans="1:7" ht="15" customHeight="1">
      <c r="A7" s="323"/>
      <c r="B7" s="340" t="s">
        <v>137</v>
      </c>
      <c r="C7" s="341"/>
      <c r="D7" s="341"/>
      <c r="E7" s="341"/>
      <c r="F7" s="341"/>
      <c r="G7" s="342"/>
    </row>
    <row r="8" spans="1:7" ht="15" customHeight="1">
      <c r="A8" s="323"/>
      <c r="B8" s="343"/>
      <c r="C8" s="344"/>
      <c r="D8" s="344"/>
      <c r="E8" s="344"/>
      <c r="F8" s="344"/>
      <c r="G8" s="345"/>
    </row>
    <row r="9" spans="1:7" ht="15" customHeight="1">
      <c r="A9" s="323"/>
      <c r="B9" s="346" t="s">
        <v>124</v>
      </c>
      <c r="C9" s="347"/>
      <c r="D9" s="347"/>
      <c r="E9" s="347"/>
      <c r="F9" s="347"/>
      <c r="G9" s="348"/>
    </row>
    <row r="10" spans="1:7" ht="15" customHeight="1">
      <c r="A10" s="323"/>
      <c r="B10" s="323"/>
      <c r="C10" s="323"/>
      <c r="D10" s="323"/>
      <c r="E10" s="323"/>
      <c r="F10" s="323"/>
      <c r="G10" s="323"/>
    </row>
    <row r="11" spans="2:3" ht="15">
      <c r="B11" s="324" t="s">
        <v>125</v>
      </c>
      <c r="C11" s="322"/>
    </row>
    <row r="12" spans="2:3" ht="14.25">
      <c r="B12" s="325" t="s">
        <v>138</v>
      </c>
      <c r="C12" s="322"/>
    </row>
    <row r="13" spans="2:3" ht="14.25">
      <c r="B13" s="326"/>
      <c r="C13" s="322"/>
    </row>
    <row r="14" spans="2:3" ht="15">
      <c r="B14" s="327" t="s">
        <v>126</v>
      </c>
      <c r="C14" s="322"/>
    </row>
    <row r="15" spans="2:3" ht="14.25">
      <c r="B15" s="328" t="s">
        <v>127</v>
      </c>
      <c r="C15" s="322"/>
    </row>
    <row r="16" spans="2:3" ht="14.25">
      <c r="B16" s="329"/>
      <c r="C16" s="322"/>
    </row>
    <row r="17" spans="2:6" ht="15.75">
      <c r="B17" s="330" t="s">
        <v>128</v>
      </c>
      <c r="C17" s="322"/>
      <c r="D17" s="331"/>
      <c r="E17" s="331"/>
      <c r="F17" s="331"/>
    </row>
    <row r="18" spans="2:6" ht="15">
      <c r="B18" s="332" t="s">
        <v>129</v>
      </c>
      <c r="C18" s="322"/>
      <c r="D18" s="331"/>
      <c r="E18" s="331"/>
      <c r="F18" s="331"/>
    </row>
    <row r="19" spans="2:6" ht="15">
      <c r="B19" s="332" t="s">
        <v>130</v>
      </c>
      <c r="C19" s="322"/>
      <c r="D19" s="331"/>
      <c r="E19" s="331"/>
      <c r="F19" s="331"/>
    </row>
    <row r="20" spans="2:6" ht="15">
      <c r="B20" s="332" t="s">
        <v>131</v>
      </c>
      <c r="C20" s="322"/>
      <c r="D20" s="331"/>
      <c r="E20" s="331"/>
      <c r="F20" s="331"/>
    </row>
    <row r="21" spans="2:6" ht="15">
      <c r="B21" s="332" t="s">
        <v>132</v>
      </c>
      <c r="C21" s="322"/>
      <c r="D21" s="331"/>
      <c r="E21" s="331"/>
      <c r="F21" s="331"/>
    </row>
    <row r="22" spans="2:7" ht="14.25">
      <c r="B22" s="332" t="s">
        <v>133</v>
      </c>
      <c r="C22" s="333"/>
      <c r="D22" s="334"/>
      <c r="E22" s="334"/>
      <c r="F22" s="334"/>
      <c r="G22" s="334"/>
    </row>
    <row r="23" spans="2:7" ht="15">
      <c r="B23" s="335"/>
      <c r="C23" s="333"/>
      <c r="D23" s="334"/>
      <c r="E23" s="334"/>
      <c r="F23" s="334"/>
      <c r="G23" s="334"/>
    </row>
    <row r="24" spans="2:7" ht="15">
      <c r="B24" s="330" t="s">
        <v>134</v>
      </c>
      <c r="C24" s="333"/>
      <c r="D24" s="334"/>
      <c r="E24" s="334"/>
      <c r="F24" s="334"/>
      <c r="G24" s="334"/>
    </row>
    <row r="25" spans="2:7" ht="14.25">
      <c r="B25" s="385" t="s">
        <v>139</v>
      </c>
      <c r="C25" s="385"/>
      <c r="D25" s="334"/>
      <c r="E25" s="334"/>
      <c r="F25" s="334"/>
      <c r="G25" s="334"/>
    </row>
    <row r="26" spans="2:7" ht="14.25">
      <c r="B26" s="385" t="s">
        <v>135</v>
      </c>
      <c r="C26" s="385"/>
      <c r="D26" s="334"/>
      <c r="E26" s="334"/>
      <c r="F26" s="334"/>
      <c r="G26" s="334"/>
    </row>
    <row r="27" spans="2:7" ht="14.25">
      <c r="B27" s="385" t="s">
        <v>136</v>
      </c>
      <c r="C27" s="385"/>
      <c r="D27" s="334"/>
      <c r="E27" s="334"/>
      <c r="F27" s="334"/>
      <c r="G27" s="334"/>
    </row>
    <row r="28" spans="2:7" ht="14.25">
      <c r="B28" s="336"/>
      <c r="D28" s="334"/>
      <c r="E28" s="334"/>
      <c r="F28" s="334"/>
      <c r="G28" s="334"/>
    </row>
    <row r="29" ht="14.25">
      <c r="B29" s="337"/>
    </row>
    <row r="30" ht="14.25">
      <c r="B30" s="337"/>
    </row>
    <row r="31" ht="14.25">
      <c r="B31" s="337"/>
    </row>
    <row r="32" ht="14.25">
      <c r="B32" s="337"/>
    </row>
    <row r="33" ht="14.25">
      <c r="B33" s="337"/>
    </row>
    <row r="34" ht="14.25">
      <c r="B34" s="322"/>
    </row>
  </sheetData>
  <sheetProtection/>
  <mergeCells count="5">
    <mergeCell ref="B7:G8"/>
    <mergeCell ref="B9:G9"/>
    <mergeCell ref="B25:C25"/>
    <mergeCell ref="B26:C26"/>
    <mergeCell ref="B27:C27"/>
  </mergeCells>
  <hyperlinks>
    <hyperlink ref="B25:C25" location="'Bàsiques i gràfics'!A1" display="Dades bàsiques i gràfics"/>
    <hyperlink ref="B26:C26" location="Ferroviari!A1" display="Transport ferroviari"/>
    <hyperlink ref="B27:C27" location="Autobús!A1" display="Transport en autobú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1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.140625" style="0" customWidth="1"/>
    <col min="2" max="2" width="28.57421875" style="0" customWidth="1"/>
    <col min="3" max="3" width="8.28125" style="0" customWidth="1"/>
    <col min="4" max="4" width="11.8515625" style="0" customWidth="1"/>
    <col min="5" max="5" width="12.28125" style="101" customWidth="1"/>
    <col min="6" max="6" width="9.28125" style="101" customWidth="1"/>
    <col min="7" max="7" width="12.28125" style="0" customWidth="1"/>
    <col min="8" max="8" width="8.7109375" style="0" customWidth="1"/>
    <col min="9" max="9" width="12.421875" style="0" customWidth="1"/>
    <col min="10" max="10" width="4.00390625" style="3" customWidth="1"/>
    <col min="11" max="11" width="11.421875" style="3" customWidth="1"/>
    <col min="12" max="12" width="12.57421875" style="0" bestFit="1" customWidth="1"/>
    <col min="15" max="15" width="5.57421875" style="0" customWidth="1"/>
    <col min="16" max="16" width="13.421875" style="0" customWidth="1"/>
  </cols>
  <sheetData>
    <row r="1" s="338" customFormat="1" ht="14.25"/>
    <row r="2" spans="4:10" s="338" customFormat="1" ht="14.25" customHeight="1">
      <c r="D2" s="349" t="s">
        <v>137</v>
      </c>
      <c r="E2" s="349"/>
      <c r="F2" s="349"/>
      <c r="G2" s="349"/>
      <c r="H2" s="339"/>
      <c r="I2" s="339"/>
      <c r="J2" s="339"/>
    </row>
    <row r="3" spans="3:10" s="338" customFormat="1" ht="14.25" customHeight="1">
      <c r="C3" s="339"/>
      <c r="D3" s="349"/>
      <c r="E3" s="349"/>
      <c r="F3" s="349"/>
      <c r="G3" s="349"/>
      <c r="H3" s="339"/>
      <c r="I3" s="339"/>
      <c r="J3" s="339"/>
    </row>
    <row r="4" s="338" customFormat="1" ht="14.25">
      <c r="D4" s="338" t="s">
        <v>140</v>
      </c>
    </row>
    <row r="5" spans="1:9" ht="12.75">
      <c r="A5" s="1"/>
      <c r="B5" s="1"/>
      <c r="C5" s="1"/>
      <c r="D5" s="1"/>
      <c r="E5" s="2"/>
      <c r="F5" s="2"/>
      <c r="G5" s="1"/>
      <c r="H5" s="1"/>
      <c r="I5" s="1"/>
    </row>
    <row r="6" spans="1:11" ht="12.75">
      <c r="A6" s="1"/>
      <c r="B6" s="1"/>
      <c r="C6" s="1"/>
      <c r="D6" s="1"/>
      <c r="E6" s="2"/>
      <c r="F6" s="2"/>
      <c r="G6" s="4"/>
      <c r="H6" s="1"/>
      <c r="I6" s="1"/>
      <c r="J6" s="1"/>
      <c r="K6" s="1"/>
    </row>
    <row r="7" spans="1:11" ht="12.75">
      <c r="A7" s="1"/>
      <c r="B7" s="1"/>
      <c r="C7" s="1"/>
      <c r="D7" s="1"/>
      <c r="E7" s="2"/>
      <c r="F7" s="2"/>
      <c r="G7" s="4"/>
      <c r="H7" s="1"/>
      <c r="I7" s="1"/>
      <c r="J7" s="1"/>
      <c r="K7" s="1"/>
    </row>
    <row r="8" spans="1:11" ht="15.75">
      <c r="A8" s="1"/>
      <c r="B8" s="5" t="s">
        <v>90</v>
      </c>
      <c r="C8" s="1"/>
      <c r="D8" s="1"/>
      <c r="E8" s="2"/>
      <c r="F8" s="2"/>
      <c r="G8" s="4"/>
      <c r="H8" s="6"/>
      <c r="I8" s="1"/>
      <c r="J8" s="1"/>
      <c r="K8" s="1"/>
    </row>
    <row r="9" spans="1:19" ht="13.5" thickBot="1">
      <c r="A9" s="1"/>
      <c r="B9" s="1"/>
      <c r="C9" s="1"/>
      <c r="D9" s="1"/>
      <c r="E9" s="2"/>
      <c r="F9" s="2"/>
      <c r="G9" s="1"/>
      <c r="H9" s="1"/>
      <c r="I9" s="1"/>
      <c r="J9" s="1"/>
      <c r="K9" s="1"/>
      <c r="P9" s="7"/>
      <c r="Q9" s="7"/>
      <c r="R9" s="7"/>
      <c r="S9" s="7"/>
    </row>
    <row r="10" spans="1:19" ht="18" customHeight="1">
      <c r="A10" s="1"/>
      <c r="B10" s="354"/>
      <c r="C10" s="350" t="s">
        <v>0</v>
      </c>
      <c r="D10" s="350" t="s">
        <v>1</v>
      </c>
      <c r="E10" s="356" t="s">
        <v>27</v>
      </c>
      <c r="F10" s="8" t="s">
        <v>118</v>
      </c>
      <c r="G10" s="350" t="s">
        <v>40</v>
      </c>
      <c r="H10" s="8" t="s">
        <v>118</v>
      </c>
      <c r="I10" s="352" t="s">
        <v>25</v>
      </c>
      <c r="J10" s="1"/>
      <c r="K10" s="9" t="s">
        <v>91</v>
      </c>
      <c r="L10" s="9" t="s">
        <v>91</v>
      </c>
      <c r="M10" s="9" t="s">
        <v>92</v>
      </c>
      <c r="N10" s="9" t="s">
        <v>81</v>
      </c>
      <c r="P10" s="10"/>
      <c r="Q10" s="11"/>
      <c r="R10" s="7"/>
      <c r="S10" s="7"/>
    </row>
    <row r="11" spans="1:19" ht="18.75" customHeight="1" thickBot="1">
      <c r="A11" s="1"/>
      <c r="B11" s="355"/>
      <c r="C11" s="351"/>
      <c r="D11" s="351"/>
      <c r="E11" s="357"/>
      <c r="F11" s="13" t="s">
        <v>94</v>
      </c>
      <c r="G11" s="351"/>
      <c r="H11" s="13" t="s">
        <v>94</v>
      </c>
      <c r="I11" s="353"/>
      <c r="J11" s="1"/>
      <c r="K11" s="14" t="s">
        <v>111</v>
      </c>
      <c r="L11" s="14" t="s">
        <v>45</v>
      </c>
      <c r="M11" s="14" t="s">
        <v>60</v>
      </c>
      <c r="N11" s="14" t="s">
        <v>93</v>
      </c>
      <c r="P11" s="15"/>
      <c r="Q11" s="16"/>
      <c r="R11" s="7"/>
      <c r="S11" s="7"/>
    </row>
    <row r="12" spans="1:19" ht="12.75" customHeight="1">
      <c r="A12" s="1"/>
      <c r="B12" s="12" t="s">
        <v>103</v>
      </c>
      <c r="C12" s="17">
        <v>6</v>
      </c>
      <c r="D12" s="18">
        <v>86.55999999999999</v>
      </c>
      <c r="E12" s="19">
        <v>73.2277</v>
      </c>
      <c r="F12" s="20">
        <v>0.06958247639651056</v>
      </c>
      <c r="G12" s="19">
        <v>366.37239999999997</v>
      </c>
      <c r="H12" s="20">
        <v>0.03674240114951591</v>
      </c>
      <c r="I12" s="21">
        <v>188.74043</v>
      </c>
      <c r="J12" s="1"/>
      <c r="K12" s="22">
        <v>68.463818</v>
      </c>
      <c r="L12" s="23">
        <v>353.38807363697555</v>
      </c>
      <c r="M12" s="22">
        <v>175.1326255</v>
      </c>
      <c r="N12" s="24">
        <v>0.07769999713731246</v>
      </c>
      <c r="P12" s="25"/>
      <c r="Q12" s="26"/>
      <c r="R12" s="7"/>
      <c r="S12" s="7"/>
    </row>
    <row r="13" spans="1:19" ht="14.25" customHeight="1">
      <c r="A13" s="1"/>
      <c r="B13" s="12" t="s">
        <v>102</v>
      </c>
      <c r="C13" s="17">
        <v>109</v>
      </c>
      <c r="D13" s="27">
        <v>921.53</v>
      </c>
      <c r="E13" s="19">
        <v>44.0812</v>
      </c>
      <c r="F13" s="20">
        <v>0.048204689209112105</v>
      </c>
      <c r="G13" s="19">
        <v>210.504919</v>
      </c>
      <c r="H13" s="20">
        <v>0.013413609413678999</v>
      </c>
      <c r="I13" s="21">
        <v>116.60112</v>
      </c>
      <c r="J13" s="1"/>
      <c r="K13" s="28">
        <v>42.054</v>
      </c>
      <c r="L13" s="29">
        <v>207.718662</v>
      </c>
      <c r="M13" s="28">
        <v>106.7539386</v>
      </c>
      <c r="N13" s="24">
        <v>0.09224185570236185</v>
      </c>
      <c r="P13" s="25"/>
      <c r="Q13" s="7"/>
      <c r="R13" s="30"/>
      <c r="S13" s="7"/>
    </row>
    <row r="14" spans="1:19" ht="14.25" customHeight="1">
      <c r="A14" s="1"/>
      <c r="B14" s="31" t="s">
        <v>104</v>
      </c>
      <c r="C14" s="32">
        <v>115</v>
      </c>
      <c r="D14" s="33">
        <v>1008.0899999999999</v>
      </c>
      <c r="E14" s="34">
        <v>117.3089</v>
      </c>
      <c r="F14" s="35">
        <v>0.06144784726024892</v>
      </c>
      <c r="G14" s="34">
        <v>576.8773189999999</v>
      </c>
      <c r="H14" s="35">
        <v>0.02810620932062306</v>
      </c>
      <c r="I14" s="36">
        <v>305.34155</v>
      </c>
      <c r="J14" s="1"/>
      <c r="K14" s="28">
        <v>110.517818</v>
      </c>
      <c r="L14" s="29">
        <v>561.1067356369756</v>
      </c>
      <c r="M14" s="28">
        <v>281.8865641</v>
      </c>
      <c r="N14" s="24">
        <v>0.1699418528396743</v>
      </c>
      <c r="P14" s="25"/>
      <c r="Q14" s="7"/>
      <c r="R14" s="30"/>
      <c r="S14" s="7"/>
    </row>
    <row r="15" spans="1:19" ht="5.25" customHeight="1">
      <c r="A15" s="1"/>
      <c r="B15" s="31"/>
      <c r="C15" s="32"/>
      <c r="D15" s="33"/>
      <c r="E15" s="34"/>
      <c r="F15" s="20"/>
      <c r="G15" s="34"/>
      <c r="H15" s="20"/>
      <c r="I15" s="36"/>
      <c r="J15" s="1"/>
      <c r="K15" s="28"/>
      <c r="L15" s="29"/>
      <c r="M15" s="28"/>
      <c r="N15" s="24"/>
      <c r="P15" s="25"/>
      <c r="Q15" s="7"/>
      <c r="R15" s="30"/>
      <c r="S15" s="7"/>
    </row>
    <row r="16" spans="1:19" ht="12.75" customHeight="1">
      <c r="A16" s="1"/>
      <c r="B16" s="37" t="s">
        <v>19</v>
      </c>
      <c r="C16" s="17">
        <v>2</v>
      </c>
      <c r="D16" s="27">
        <v>143.892</v>
      </c>
      <c r="E16" s="38">
        <v>30.08298188</v>
      </c>
      <c r="F16" s="20">
        <v>0.025654115457090253</v>
      </c>
      <c r="G16" s="38">
        <v>79.055708</v>
      </c>
      <c r="H16" s="20">
        <v>0.013751153820058357</v>
      </c>
      <c r="I16" s="39">
        <v>56.60916178</v>
      </c>
      <c r="J16" s="1"/>
      <c r="K16" s="28">
        <v>29.330533000000003</v>
      </c>
      <c r="L16" s="29">
        <v>77.98334700000001</v>
      </c>
      <c r="M16" s="28">
        <v>53.91813681</v>
      </c>
      <c r="N16" s="24">
        <v>0.0499094577300176</v>
      </c>
      <c r="P16" s="25"/>
      <c r="Q16" s="26"/>
      <c r="R16" s="7"/>
      <c r="S16" s="7"/>
    </row>
    <row r="17" spans="1:19" ht="14.25" customHeight="1">
      <c r="A17" s="1"/>
      <c r="B17" s="37" t="s">
        <v>82</v>
      </c>
      <c r="C17" s="17">
        <v>6</v>
      </c>
      <c r="D17" s="27">
        <v>447.70000000000005</v>
      </c>
      <c r="E17" s="38">
        <v>78.6</v>
      </c>
      <c r="F17" s="20">
        <v>0.1560523606412708</v>
      </c>
      <c r="G17" s="38">
        <v>117.14</v>
      </c>
      <c r="H17" s="20">
        <v>-0.041250613848420416</v>
      </c>
      <c r="I17" s="39">
        <v>113.19</v>
      </c>
      <c r="J17" s="1"/>
      <c r="K17" s="28">
        <v>67.99</v>
      </c>
      <c r="L17" s="40">
        <v>122.18</v>
      </c>
      <c r="M17" s="28">
        <v>118.399</v>
      </c>
      <c r="N17" s="41" t="s">
        <v>44</v>
      </c>
      <c r="P17" s="42"/>
      <c r="Q17" s="7"/>
      <c r="R17" s="30"/>
      <c r="S17" s="7"/>
    </row>
    <row r="18" spans="1:19" ht="14.25" customHeight="1">
      <c r="A18" s="1"/>
      <c r="B18" s="12" t="s">
        <v>51</v>
      </c>
      <c r="C18" s="17">
        <v>5</v>
      </c>
      <c r="D18" s="27">
        <v>28.36</v>
      </c>
      <c r="E18" s="38">
        <v>2.22</v>
      </c>
      <c r="F18" s="20">
        <v>0.1269035532994925</v>
      </c>
      <c r="G18" s="38">
        <v>20.85573</v>
      </c>
      <c r="H18" s="20">
        <v>0.2311956282780066</v>
      </c>
      <c r="I18" s="39">
        <v>9.135558849999999</v>
      </c>
      <c r="J18" s="1"/>
      <c r="K18" s="43">
        <v>1.97</v>
      </c>
      <c r="L18" s="44">
        <v>16.939411999999997</v>
      </c>
      <c r="M18" s="43">
        <v>7.53948791</v>
      </c>
      <c r="N18" s="24">
        <v>0.21169487358459055</v>
      </c>
      <c r="P18" s="45"/>
      <c r="Q18" s="7"/>
      <c r="R18" s="30"/>
      <c r="S18" s="7"/>
    </row>
    <row r="19" spans="1:19" ht="14.25" customHeight="1">
      <c r="A19" s="1"/>
      <c r="B19" s="12" t="s">
        <v>110</v>
      </c>
      <c r="C19" s="17">
        <v>101</v>
      </c>
      <c r="D19" s="27">
        <v>1166.6699999999998</v>
      </c>
      <c r="E19" s="19">
        <v>31.36885999999999</v>
      </c>
      <c r="F19" s="20">
        <v>0.19213095052013163</v>
      </c>
      <c r="G19" s="19">
        <v>71.62436299999999</v>
      </c>
      <c r="H19" s="20">
        <v>0.0843261900795827</v>
      </c>
      <c r="I19" s="21">
        <v>40.85362363</v>
      </c>
      <c r="J19" s="1"/>
      <c r="K19" s="28">
        <v>26.313266999999982</v>
      </c>
      <c r="L19" s="29">
        <v>66.054259</v>
      </c>
      <c r="M19" s="28">
        <v>36.885279527</v>
      </c>
      <c r="N19" s="24">
        <v>0.10758611982580135</v>
      </c>
      <c r="P19" s="25"/>
      <c r="Q19" s="7"/>
      <c r="R19" s="30"/>
      <c r="S19" s="7"/>
    </row>
    <row r="20" spans="1:19" ht="14.25" customHeight="1">
      <c r="A20" s="1"/>
      <c r="B20" s="12" t="s">
        <v>101</v>
      </c>
      <c r="C20" s="17">
        <v>306</v>
      </c>
      <c r="D20" s="46">
        <v>6866.490999999999</v>
      </c>
      <c r="E20" s="38">
        <v>30.20353411</v>
      </c>
      <c r="F20" s="20">
        <v>0.06560750235211603</v>
      </c>
      <c r="G20" s="38">
        <v>29.214236999999997</v>
      </c>
      <c r="H20" s="20">
        <v>0.029039394199623706</v>
      </c>
      <c r="I20" s="39">
        <v>30.191379689999994</v>
      </c>
      <c r="J20" s="1"/>
      <c r="K20" s="28">
        <v>28.343957829999997</v>
      </c>
      <c r="L20" s="29">
        <v>28.389814</v>
      </c>
      <c r="M20" s="28">
        <v>28.280834780000003</v>
      </c>
      <c r="N20" s="24">
        <v>0.06755617098513354</v>
      </c>
      <c r="P20" s="25"/>
      <c r="Q20" s="26"/>
      <c r="R20" s="30"/>
      <c r="S20" s="7"/>
    </row>
    <row r="21" spans="1:19" ht="14.25" customHeight="1">
      <c r="A21" s="1"/>
      <c r="B21" s="12" t="s">
        <v>65</v>
      </c>
      <c r="C21" s="17">
        <v>108</v>
      </c>
      <c r="D21" s="46">
        <v>967.4950000000001</v>
      </c>
      <c r="E21" s="38">
        <v>13.11172423</v>
      </c>
      <c r="F21" s="20">
        <v>0.14923979120773265</v>
      </c>
      <c r="G21" s="38">
        <v>40.047309</v>
      </c>
      <c r="H21" s="20">
        <v>0.0539221486319039</v>
      </c>
      <c r="I21" s="39">
        <v>21.568139092</v>
      </c>
      <c r="J21" s="1"/>
      <c r="K21" s="28">
        <v>11.40904129</v>
      </c>
      <c r="L21" s="29">
        <v>37.998356</v>
      </c>
      <c r="M21" s="28">
        <v>19.701526897</v>
      </c>
      <c r="N21" s="24">
        <v>0.09474454466187754</v>
      </c>
      <c r="P21" s="25"/>
      <c r="Q21" s="26"/>
      <c r="R21" s="30"/>
      <c r="S21" s="7"/>
    </row>
    <row r="22" spans="1:19" ht="12.75" customHeight="1">
      <c r="A22" s="1"/>
      <c r="B22" s="12"/>
      <c r="C22" s="47"/>
      <c r="D22" s="48"/>
      <c r="E22" s="49"/>
      <c r="F22" s="20"/>
      <c r="G22" s="49"/>
      <c r="H22" s="20"/>
      <c r="I22" s="21"/>
      <c r="J22" s="1"/>
      <c r="K22" s="50"/>
      <c r="L22" s="51"/>
      <c r="M22" s="28"/>
      <c r="N22" s="24"/>
      <c r="P22" s="7"/>
      <c r="Q22" s="26"/>
      <c r="R22" s="30"/>
      <c r="S22" s="7"/>
    </row>
    <row r="23" spans="1:19" ht="12.75">
      <c r="A23" s="1"/>
      <c r="B23" s="52" t="s">
        <v>105</v>
      </c>
      <c r="C23" s="53">
        <v>643</v>
      </c>
      <c r="D23" s="54">
        <v>10628.697999999999</v>
      </c>
      <c r="E23" s="54">
        <v>302.89600022</v>
      </c>
      <c r="F23" s="55">
        <v>0.09794805836829226</v>
      </c>
      <c r="G23" s="54">
        <v>934.814666</v>
      </c>
      <c r="H23" s="55">
        <v>0.026533455578200547</v>
      </c>
      <c r="I23" s="56">
        <v>576.889413042</v>
      </c>
      <c r="J23" s="1"/>
      <c r="K23" s="57">
        <v>275.87461712</v>
      </c>
      <c r="L23" s="58">
        <v>910.6519236369754</v>
      </c>
      <c r="M23" s="57">
        <v>546.610830024</v>
      </c>
      <c r="N23" s="24">
        <v>0.05539330974593114</v>
      </c>
      <c r="P23" s="59"/>
      <c r="Q23" s="26"/>
      <c r="R23" s="30"/>
      <c r="S23" s="7"/>
    </row>
    <row r="24" spans="1:19" ht="17.25" customHeight="1" thickBot="1">
      <c r="A24" s="1"/>
      <c r="B24" s="60"/>
      <c r="C24" s="61"/>
      <c r="D24" s="61"/>
      <c r="E24" s="62"/>
      <c r="F24" s="62"/>
      <c r="G24" s="61"/>
      <c r="H24" s="61"/>
      <c r="I24" s="63"/>
      <c r="J24" s="1"/>
      <c r="K24" s="64"/>
      <c r="L24" s="64"/>
      <c r="M24" s="65"/>
      <c r="N24" s="66"/>
      <c r="P24" s="7"/>
      <c r="Q24" s="7"/>
      <c r="R24" s="7"/>
      <c r="S24" s="7"/>
    </row>
    <row r="25" spans="1:19" ht="12.75">
      <c r="A25" s="67"/>
      <c r="B25" s="68"/>
      <c r="C25" s="67"/>
      <c r="D25" s="67"/>
      <c r="E25" s="69"/>
      <c r="F25" s="69"/>
      <c r="G25" s="67"/>
      <c r="H25" s="67"/>
      <c r="I25" s="70"/>
      <c r="J25" s="67"/>
      <c r="K25" s="1"/>
      <c r="P25" s="7"/>
      <c r="Q25" s="7"/>
      <c r="R25" s="7"/>
      <c r="S25" s="7"/>
    </row>
    <row r="26" spans="1:17" ht="11.25" customHeight="1">
      <c r="A26" s="67"/>
      <c r="B26" s="67"/>
      <c r="C26" s="67"/>
      <c r="D26" s="67"/>
      <c r="E26" s="69"/>
      <c r="F26" s="69"/>
      <c r="G26" s="71"/>
      <c r="H26" s="67"/>
      <c r="I26" s="70"/>
      <c r="J26" s="67"/>
      <c r="K26" s="1"/>
      <c r="L26" s="72"/>
      <c r="M26" s="3"/>
      <c r="N26" s="3"/>
      <c r="O26" s="3"/>
      <c r="P26" s="73"/>
      <c r="Q26" s="73"/>
    </row>
    <row r="27" spans="1:17" ht="12.75">
      <c r="A27" s="67"/>
      <c r="B27" s="67"/>
      <c r="C27" s="67"/>
      <c r="D27" s="67"/>
      <c r="E27" s="69"/>
      <c r="F27" s="69"/>
      <c r="G27" s="74"/>
      <c r="H27" s="67"/>
      <c r="I27" s="67"/>
      <c r="J27" s="67"/>
      <c r="K27" s="1"/>
      <c r="L27" s="75"/>
      <c r="M27" s="75"/>
      <c r="N27" s="3"/>
      <c r="O27" s="3"/>
      <c r="P27" s="73"/>
      <c r="Q27" s="76"/>
    </row>
    <row r="28" spans="1:17" ht="12.75">
      <c r="A28" s="67"/>
      <c r="B28" s="67"/>
      <c r="C28" s="67"/>
      <c r="D28" s="67"/>
      <c r="E28" s="69"/>
      <c r="F28" s="69"/>
      <c r="G28" s="67"/>
      <c r="H28" s="77"/>
      <c r="I28" s="71"/>
      <c r="J28" s="67"/>
      <c r="K28" s="1"/>
      <c r="L28" s="78"/>
      <c r="M28" s="79"/>
      <c r="N28" s="79"/>
      <c r="O28" s="79"/>
      <c r="P28" s="80"/>
      <c r="Q28" s="7"/>
    </row>
    <row r="29" spans="1:17" ht="12.75">
      <c r="A29" s="67"/>
      <c r="B29" s="67"/>
      <c r="C29" s="67"/>
      <c r="D29" s="67"/>
      <c r="E29" s="69"/>
      <c r="F29" s="69"/>
      <c r="G29" s="81"/>
      <c r="H29" s="67"/>
      <c r="I29" s="82"/>
      <c r="J29" s="67"/>
      <c r="K29" s="1" t="s">
        <v>48</v>
      </c>
      <c r="L29" s="83"/>
      <c r="M29" s="79"/>
      <c r="N29" s="84"/>
      <c r="O29" s="79"/>
      <c r="P29" s="7"/>
      <c r="Q29" s="7"/>
    </row>
    <row r="30" spans="1:17" ht="12.75">
      <c r="A30" s="67"/>
      <c r="B30" s="67"/>
      <c r="C30" s="67"/>
      <c r="D30" s="67"/>
      <c r="E30" s="69"/>
      <c r="F30" s="69"/>
      <c r="G30" s="85"/>
      <c r="H30" s="67"/>
      <c r="I30" s="86"/>
      <c r="J30" s="87"/>
      <c r="K30" s="16"/>
      <c r="L30" s="83"/>
      <c r="M30" s="88"/>
      <c r="N30" s="89"/>
      <c r="O30" s="88"/>
      <c r="P30" s="7"/>
      <c r="Q30" s="7"/>
    </row>
    <row r="31" spans="1:17" ht="12.75">
      <c r="A31" s="67"/>
      <c r="B31" s="67"/>
      <c r="C31" s="67"/>
      <c r="D31" s="67"/>
      <c r="E31" s="69"/>
      <c r="F31" s="69"/>
      <c r="G31" s="67"/>
      <c r="H31" s="67"/>
      <c r="I31" s="67"/>
      <c r="J31" s="67"/>
      <c r="K31" s="3" t="s">
        <v>52</v>
      </c>
      <c r="L31" s="78"/>
      <c r="M31" s="88"/>
      <c r="N31" s="88"/>
      <c r="O31" s="88"/>
      <c r="P31" s="7"/>
      <c r="Q31" s="7"/>
    </row>
    <row r="32" spans="1:17" ht="12.75">
      <c r="A32" s="67"/>
      <c r="B32" s="67"/>
      <c r="C32" s="67"/>
      <c r="D32" s="67"/>
      <c r="E32" s="69"/>
      <c r="F32" s="69"/>
      <c r="G32" s="85"/>
      <c r="H32" s="67"/>
      <c r="I32" s="67"/>
      <c r="J32" s="67"/>
      <c r="L32" s="78"/>
      <c r="M32" s="88"/>
      <c r="N32" s="88"/>
      <c r="O32" s="88"/>
      <c r="P32" s="80"/>
      <c r="Q32" s="7"/>
    </row>
    <row r="33" spans="1:17" ht="12.75">
      <c r="A33" s="67"/>
      <c r="B33" s="67"/>
      <c r="C33" s="67"/>
      <c r="D33" s="67"/>
      <c r="E33" s="69"/>
      <c r="F33" s="69"/>
      <c r="G33" s="67"/>
      <c r="H33" s="67"/>
      <c r="I33" s="67"/>
      <c r="J33" s="67"/>
      <c r="L33" s="78" t="s">
        <v>53</v>
      </c>
      <c r="M33" s="90" t="s">
        <v>54</v>
      </c>
      <c r="N33" s="88"/>
      <c r="O33" s="91"/>
      <c r="P33" s="7"/>
      <c r="Q33" s="7"/>
    </row>
    <row r="34" spans="1:17" ht="12.75">
      <c r="A34" s="67"/>
      <c r="B34" s="67"/>
      <c r="C34" s="67"/>
      <c r="D34" s="67"/>
      <c r="E34" s="69"/>
      <c r="F34" s="69"/>
      <c r="G34" s="67"/>
      <c r="H34" s="67"/>
      <c r="I34" s="67"/>
      <c r="J34" s="67"/>
      <c r="K34" s="3" t="s">
        <v>55</v>
      </c>
      <c r="L34" s="92">
        <v>734.933016</v>
      </c>
      <c r="M34" s="93">
        <v>0.7861804513024189</v>
      </c>
      <c r="N34" s="94"/>
      <c r="O34" s="91"/>
      <c r="P34" s="7"/>
      <c r="Q34" s="7"/>
    </row>
    <row r="35" spans="1:17" ht="12.75">
      <c r="A35" s="67"/>
      <c r="B35" s="67"/>
      <c r="C35" s="67"/>
      <c r="D35" s="67"/>
      <c r="E35" s="69"/>
      <c r="F35" s="69"/>
      <c r="G35" s="67"/>
      <c r="H35" s="67"/>
      <c r="I35" s="67"/>
      <c r="J35" s="67"/>
      <c r="K35" s="3" t="s">
        <v>114</v>
      </c>
      <c r="L35" s="92">
        <v>199.88164999999998</v>
      </c>
      <c r="M35" s="93">
        <v>0.21381954869758107</v>
      </c>
      <c r="N35" s="95"/>
      <c r="O35" s="96"/>
      <c r="P35" s="7"/>
      <c r="Q35" s="7"/>
    </row>
    <row r="36" spans="1:17" ht="12.75">
      <c r="A36" s="67"/>
      <c r="B36" s="67"/>
      <c r="C36" s="67"/>
      <c r="D36" s="67"/>
      <c r="E36" s="69"/>
      <c r="F36" s="69"/>
      <c r="G36" s="67"/>
      <c r="H36" s="67"/>
      <c r="I36" s="67"/>
      <c r="J36" s="67"/>
      <c r="L36" s="78"/>
      <c r="M36" s="93"/>
      <c r="N36" s="79"/>
      <c r="O36" s="79"/>
      <c r="P36" s="7"/>
      <c r="Q36" s="7"/>
    </row>
    <row r="37" spans="1:17" ht="12.75">
      <c r="A37" s="67"/>
      <c r="B37" s="67"/>
      <c r="C37" s="67"/>
      <c r="D37" s="67"/>
      <c r="E37" s="69"/>
      <c r="F37" s="69"/>
      <c r="G37" s="67"/>
      <c r="H37" s="67"/>
      <c r="I37" s="67"/>
      <c r="J37" s="67"/>
      <c r="K37" s="3" t="s">
        <v>56</v>
      </c>
      <c r="L37" s="97">
        <v>934.814666</v>
      </c>
      <c r="M37" s="93">
        <v>1</v>
      </c>
      <c r="N37" s="79"/>
      <c r="O37" s="79"/>
      <c r="P37" s="7"/>
      <c r="Q37" s="7"/>
    </row>
    <row r="38" spans="1:17" ht="12.75">
      <c r="A38" s="67"/>
      <c r="B38" s="67"/>
      <c r="C38" s="67"/>
      <c r="D38" s="67"/>
      <c r="E38" s="69"/>
      <c r="F38" s="69"/>
      <c r="G38" s="67"/>
      <c r="H38" s="67"/>
      <c r="I38" s="67"/>
      <c r="J38" s="67"/>
      <c r="L38" s="78"/>
      <c r="M38" s="93"/>
      <c r="N38" s="79"/>
      <c r="O38" s="79"/>
      <c r="P38" s="7"/>
      <c r="Q38" s="7"/>
    </row>
    <row r="39" spans="1:17" ht="12.75">
      <c r="A39" s="67"/>
      <c r="B39" s="67"/>
      <c r="C39" s="67"/>
      <c r="D39" s="67"/>
      <c r="E39" s="69"/>
      <c r="F39" s="69"/>
      <c r="G39" s="67"/>
      <c r="H39" s="67"/>
      <c r="I39" s="67"/>
      <c r="J39" s="67"/>
      <c r="L39" s="78"/>
      <c r="M39" s="93"/>
      <c r="N39" s="79"/>
      <c r="O39" s="79"/>
      <c r="P39" s="7"/>
      <c r="Q39" s="7"/>
    </row>
    <row r="40" spans="1:15" ht="12.75">
      <c r="A40" s="67"/>
      <c r="B40" s="67"/>
      <c r="C40" s="67"/>
      <c r="D40" s="67"/>
      <c r="E40" s="69"/>
      <c r="F40" s="69"/>
      <c r="G40" s="67"/>
      <c r="H40" s="67"/>
      <c r="I40" s="67"/>
      <c r="J40" s="67"/>
      <c r="L40" s="83"/>
      <c r="M40" s="98"/>
      <c r="N40" s="3"/>
      <c r="O40" s="3"/>
    </row>
    <row r="41" spans="1:15" ht="12.75">
      <c r="A41" s="67"/>
      <c r="B41" s="67"/>
      <c r="C41" s="67"/>
      <c r="D41" s="67"/>
      <c r="E41" s="69"/>
      <c r="F41" s="69"/>
      <c r="G41" s="67"/>
      <c r="H41" s="67"/>
      <c r="I41" s="67"/>
      <c r="J41" s="67"/>
      <c r="L41" s="83"/>
      <c r="M41" s="98"/>
      <c r="N41" s="3"/>
      <c r="O41" s="3"/>
    </row>
    <row r="42" spans="2:13" ht="12.75">
      <c r="B42" s="67"/>
      <c r="C42" s="67"/>
      <c r="D42" s="67"/>
      <c r="E42" s="69"/>
      <c r="F42" s="69"/>
      <c r="G42" s="67"/>
      <c r="H42" s="67"/>
      <c r="I42" s="67"/>
      <c r="J42" s="67"/>
      <c r="M42" s="99"/>
    </row>
    <row r="43" spans="1:13" ht="12.75">
      <c r="A43" s="67"/>
      <c r="B43" s="67"/>
      <c r="C43" s="67"/>
      <c r="D43" s="67"/>
      <c r="E43" s="69"/>
      <c r="F43" s="69"/>
      <c r="G43" s="67"/>
      <c r="H43" s="67"/>
      <c r="I43" s="67"/>
      <c r="K43" s="3" t="s">
        <v>106</v>
      </c>
      <c r="M43" s="99"/>
    </row>
    <row r="44" spans="1:13" ht="12.75">
      <c r="A44" s="67"/>
      <c r="B44" s="67"/>
      <c r="C44" s="67"/>
      <c r="D44" s="67"/>
      <c r="E44" s="69"/>
      <c r="F44" s="69"/>
      <c r="G44" s="67"/>
      <c r="H44" s="67"/>
      <c r="I44" s="67"/>
      <c r="M44" s="99"/>
    </row>
    <row r="45" spans="1:13" ht="12.75">
      <c r="A45" s="67"/>
      <c r="B45" s="67"/>
      <c r="C45" s="67"/>
      <c r="D45" s="67"/>
      <c r="E45" s="69"/>
      <c r="F45" s="69"/>
      <c r="G45" s="67"/>
      <c r="H45" s="67"/>
      <c r="I45" s="67"/>
      <c r="L45" t="s">
        <v>53</v>
      </c>
      <c r="M45" s="99" t="s">
        <v>54</v>
      </c>
    </row>
    <row r="46" spans="1:13" ht="12.75">
      <c r="A46" s="67"/>
      <c r="B46" s="67"/>
      <c r="C46" s="67"/>
      <c r="D46" s="67"/>
      <c r="E46" s="69"/>
      <c r="F46" s="69"/>
      <c r="G46" s="67"/>
      <c r="H46" s="67"/>
      <c r="I46" s="67"/>
      <c r="K46" s="3" t="s">
        <v>108</v>
      </c>
      <c r="L46">
        <v>583.4238379999999</v>
      </c>
      <c r="M46" s="93">
        <v>0.6241064236790653</v>
      </c>
    </row>
    <row r="47" spans="1:13" ht="12.75">
      <c r="A47" s="67"/>
      <c r="B47" s="67"/>
      <c r="C47" s="67"/>
      <c r="D47" s="67"/>
      <c r="E47" s="69"/>
      <c r="F47" s="69"/>
      <c r="G47" s="67"/>
      <c r="H47" s="67"/>
      <c r="I47" s="67"/>
      <c r="K47" s="3" t="s">
        <v>107</v>
      </c>
      <c r="L47">
        <v>351.390828</v>
      </c>
      <c r="M47" s="93">
        <v>0.3758935763209346</v>
      </c>
    </row>
    <row r="48" spans="1:13" ht="12.75">
      <c r="A48" s="67"/>
      <c r="B48" s="67"/>
      <c r="C48" s="67"/>
      <c r="D48" s="67"/>
      <c r="E48" s="69"/>
      <c r="F48" s="69"/>
      <c r="G48" s="67"/>
      <c r="H48" s="67"/>
      <c r="I48" s="67"/>
      <c r="M48" s="99"/>
    </row>
    <row r="49" spans="1:13" ht="12.75">
      <c r="A49" s="67"/>
      <c r="B49" s="67"/>
      <c r="C49" s="67"/>
      <c r="D49" s="67"/>
      <c r="E49" s="69"/>
      <c r="F49" s="69"/>
      <c r="G49" s="67"/>
      <c r="H49" s="67"/>
      <c r="I49" s="67"/>
      <c r="K49" s="3" t="s">
        <v>56</v>
      </c>
      <c r="L49">
        <v>934.814666</v>
      </c>
      <c r="M49" s="93">
        <v>1</v>
      </c>
    </row>
    <row r="50" spans="1:13" ht="12.75">
      <c r="A50" s="67"/>
      <c r="B50" s="67"/>
      <c r="C50" s="67"/>
      <c r="D50" s="67"/>
      <c r="E50" s="69"/>
      <c r="F50" s="69"/>
      <c r="G50" s="67"/>
      <c r="H50" s="67"/>
      <c r="I50" s="67"/>
      <c r="M50" s="99"/>
    </row>
    <row r="51" spans="1:13" ht="12.75">
      <c r="A51" s="67"/>
      <c r="B51" s="67"/>
      <c r="C51" s="67"/>
      <c r="D51" s="67"/>
      <c r="E51" s="69"/>
      <c r="F51" s="69"/>
      <c r="G51" s="67"/>
      <c r="H51" s="67"/>
      <c r="I51" s="67"/>
      <c r="M51" s="99"/>
    </row>
    <row r="52" spans="1:13" ht="12.75">
      <c r="A52" s="67"/>
      <c r="B52" s="67"/>
      <c r="C52" s="67"/>
      <c r="D52" s="67"/>
      <c r="E52" s="69"/>
      <c r="F52" s="69"/>
      <c r="G52" s="67"/>
      <c r="H52" s="67"/>
      <c r="I52" s="67"/>
      <c r="M52" s="99"/>
    </row>
    <row r="53" spans="1:13" ht="12.75">
      <c r="A53" s="67"/>
      <c r="B53" s="67"/>
      <c r="C53" s="67"/>
      <c r="D53" s="67"/>
      <c r="E53" s="69"/>
      <c r="F53" s="69"/>
      <c r="G53" s="67"/>
      <c r="H53" s="67"/>
      <c r="I53" s="67"/>
      <c r="M53" s="99"/>
    </row>
    <row r="54" spans="1:13" ht="12.75">
      <c r="A54" s="67"/>
      <c r="B54" s="67"/>
      <c r="C54" s="67"/>
      <c r="D54" s="67"/>
      <c r="E54" s="69"/>
      <c r="F54" s="69"/>
      <c r="G54" s="67"/>
      <c r="H54" s="67"/>
      <c r="I54" s="67"/>
      <c r="M54" s="99"/>
    </row>
    <row r="55" spans="1:13" ht="12.75">
      <c r="A55" s="67"/>
      <c r="B55" s="67"/>
      <c r="C55" s="67"/>
      <c r="D55" s="67"/>
      <c r="E55" s="69"/>
      <c r="F55" s="69"/>
      <c r="G55" s="67"/>
      <c r="H55" s="67"/>
      <c r="I55" s="67"/>
      <c r="M55" s="99"/>
    </row>
    <row r="56" spans="1:13" ht="12.75">
      <c r="A56" s="67"/>
      <c r="B56" s="67"/>
      <c r="C56" s="67"/>
      <c r="D56" s="67"/>
      <c r="E56" s="69"/>
      <c r="F56" s="69"/>
      <c r="G56" s="67"/>
      <c r="H56" s="67"/>
      <c r="I56" s="67"/>
      <c r="M56" s="99"/>
    </row>
    <row r="57" spans="1:13" ht="12.75">
      <c r="A57" s="67"/>
      <c r="B57" s="67"/>
      <c r="C57" s="67"/>
      <c r="D57" s="67"/>
      <c r="E57" s="69"/>
      <c r="F57" s="69"/>
      <c r="G57" s="67"/>
      <c r="H57" s="67"/>
      <c r="I57" s="67"/>
      <c r="M57" s="99"/>
    </row>
    <row r="58" spans="1:13" ht="12.75">
      <c r="A58" s="67"/>
      <c r="B58" s="67"/>
      <c r="C58" s="67"/>
      <c r="D58" s="67"/>
      <c r="E58" s="69"/>
      <c r="F58" s="69"/>
      <c r="G58" s="67"/>
      <c r="H58" s="67"/>
      <c r="I58" s="67"/>
      <c r="M58" s="99"/>
    </row>
    <row r="59" spans="1:13" ht="12.75">
      <c r="A59" s="67"/>
      <c r="B59" s="67"/>
      <c r="C59" s="67"/>
      <c r="D59" s="67"/>
      <c r="E59" s="69"/>
      <c r="F59" s="69"/>
      <c r="G59" s="67"/>
      <c r="H59" s="67"/>
      <c r="I59" s="67"/>
      <c r="M59" s="99"/>
    </row>
    <row r="60" spans="1:13" ht="12.75">
      <c r="A60" s="67"/>
      <c r="B60" s="67"/>
      <c r="C60" s="67"/>
      <c r="D60" s="67"/>
      <c r="E60" s="69"/>
      <c r="F60" s="69"/>
      <c r="G60" s="67"/>
      <c r="H60" s="67"/>
      <c r="I60" s="67"/>
      <c r="M60" s="99"/>
    </row>
    <row r="61" spans="1:13" ht="12.75">
      <c r="A61" s="67"/>
      <c r="B61" s="67"/>
      <c r="C61" s="67"/>
      <c r="D61" s="67"/>
      <c r="E61" s="69"/>
      <c r="F61" s="69"/>
      <c r="G61" s="67"/>
      <c r="H61" s="67"/>
      <c r="I61" s="67"/>
      <c r="K61" s="3" t="s">
        <v>109</v>
      </c>
      <c r="M61" s="99"/>
    </row>
    <row r="62" spans="1:13" ht="12.75">
      <c r="A62" s="67"/>
      <c r="B62" s="67"/>
      <c r="C62" s="67"/>
      <c r="D62" s="67"/>
      <c r="E62" s="69"/>
      <c r="F62" s="69"/>
      <c r="G62" s="67"/>
      <c r="H62" s="67"/>
      <c r="I62" s="67"/>
      <c r="M62" s="99"/>
    </row>
    <row r="63" spans="1:13" ht="12.75">
      <c r="A63" s="67"/>
      <c r="B63" s="67"/>
      <c r="C63" s="67"/>
      <c r="D63" s="67"/>
      <c r="E63" s="69"/>
      <c r="F63" s="69"/>
      <c r="G63" s="67"/>
      <c r="H63" s="67"/>
      <c r="I63" s="67"/>
      <c r="L63" t="s">
        <v>53</v>
      </c>
      <c r="M63" s="99" t="s">
        <v>54</v>
      </c>
    </row>
    <row r="64" spans="1:13" ht="12.75">
      <c r="A64" s="67"/>
      <c r="B64" s="67"/>
      <c r="C64" s="67"/>
      <c r="D64" s="67"/>
      <c r="E64" s="69"/>
      <c r="F64" s="69"/>
      <c r="G64" s="67"/>
      <c r="H64" s="67"/>
      <c r="I64" s="67"/>
      <c r="K64" s="3" t="s">
        <v>103</v>
      </c>
      <c r="L64" s="100">
        <v>366.37239999999997</v>
      </c>
      <c r="M64" s="99">
        <v>0.3919198246724982</v>
      </c>
    </row>
    <row r="65" spans="1:13" ht="12.75">
      <c r="A65" s="67"/>
      <c r="B65" s="67"/>
      <c r="C65" s="67"/>
      <c r="D65" s="67"/>
      <c r="E65" s="69"/>
      <c r="F65" s="69"/>
      <c r="G65" s="67"/>
      <c r="H65" s="67"/>
      <c r="I65" s="67"/>
      <c r="K65" s="3" t="s">
        <v>102</v>
      </c>
      <c r="L65" s="100">
        <v>210.504919</v>
      </c>
      <c r="M65" s="99">
        <v>0.22518358628318738</v>
      </c>
    </row>
    <row r="66" spans="1:13" ht="12.75">
      <c r="A66" s="67"/>
      <c r="B66" s="67"/>
      <c r="C66" s="67"/>
      <c r="D66" s="67"/>
      <c r="E66" s="69"/>
      <c r="F66" s="69"/>
      <c r="G66" s="67"/>
      <c r="H66" s="67"/>
      <c r="I66" s="67"/>
      <c r="K66" s="3" t="s">
        <v>19</v>
      </c>
      <c r="L66" s="100">
        <v>79.055708</v>
      </c>
      <c r="M66" s="99">
        <v>0.0845683223373819</v>
      </c>
    </row>
    <row r="67" spans="1:13" ht="12.75">
      <c r="A67" s="67"/>
      <c r="B67" s="67"/>
      <c r="C67" s="67"/>
      <c r="D67" s="67"/>
      <c r="E67" s="69"/>
      <c r="F67" s="69"/>
      <c r="G67" s="67"/>
      <c r="H67" s="67"/>
      <c r="I67" s="67"/>
      <c r="K67" s="3" t="s">
        <v>82</v>
      </c>
      <c r="L67" s="100">
        <v>117.14</v>
      </c>
      <c r="M67" s="99">
        <v>0.12530826083552266</v>
      </c>
    </row>
    <row r="68" spans="1:13" ht="12.75">
      <c r="A68" s="67"/>
      <c r="B68" s="67"/>
      <c r="C68" s="67"/>
      <c r="D68" s="67"/>
      <c r="E68" s="69"/>
      <c r="F68" s="69"/>
      <c r="G68" s="67"/>
      <c r="H68" s="67"/>
      <c r="I68" s="67"/>
      <c r="K68" s="3" t="s">
        <v>51</v>
      </c>
      <c r="L68" s="100">
        <v>20.85573</v>
      </c>
      <c r="M68" s="99">
        <v>0.022310015833662586</v>
      </c>
    </row>
    <row r="69" spans="1:13" ht="12.75">
      <c r="A69" s="67"/>
      <c r="B69" s="67"/>
      <c r="C69" s="67"/>
      <c r="D69" s="67"/>
      <c r="E69" s="69"/>
      <c r="F69" s="69"/>
      <c r="G69" s="67"/>
      <c r="H69" s="67"/>
      <c r="I69" s="67"/>
      <c r="K69" s="3" t="s">
        <v>63</v>
      </c>
      <c r="L69" s="100">
        <v>71.62436299999999</v>
      </c>
      <c r="M69" s="99">
        <v>0.0766187840275069</v>
      </c>
    </row>
    <row r="70" spans="1:13" ht="12.75">
      <c r="A70" s="67"/>
      <c r="B70" s="67"/>
      <c r="C70" s="67"/>
      <c r="D70" s="67"/>
      <c r="E70" s="69"/>
      <c r="F70" s="69"/>
      <c r="G70" s="67"/>
      <c r="H70" s="67"/>
      <c r="I70" s="67"/>
      <c r="K70" s="3" t="s">
        <v>101</v>
      </c>
      <c r="L70" s="100">
        <v>29.214236999999997</v>
      </c>
      <c r="M70" s="99">
        <v>0.031251367851346905</v>
      </c>
    </row>
    <row r="71" spans="1:13" ht="12.75">
      <c r="A71" s="67"/>
      <c r="B71" s="67"/>
      <c r="C71" s="67"/>
      <c r="D71" s="67"/>
      <c r="E71" s="69"/>
      <c r="F71" s="69"/>
      <c r="G71" s="67"/>
      <c r="H71" s="67"/>
      <c r="I71" s="67"/>
      <c r="K71" s="3" t="s">
        <v>65</v>
      </c>
      <c r="L71" s="100">
        <v>40.047309</v>
      </c>
      <c r="M71" s="99">
        <v>0.04283983815889341</v>
      </c>
    </row>
    <row r="72" spans="1:13" ht="12.75">
      <c r="A72" s="67"/>
      <c r="B72" s="67"/>
      <c r="C72" s="67"/>
      <c r="D72" s="67"/>
      <c r="E72" s="69"/>
      <c r="F72" s="69"/>
      <c r="G72" s="67"/>
      <c r="H72" s="67"/>
      <c r="I72" s="67"/>
      <c r="M72" s="99"/>
    </row>
    <row r="73" spans="1:13" ht="12.75">
      <c r="A73" s="67"/>
      <c r="B73" s="67"/>
      <c r="C73" s="67"/>
      <c r="D73" s="67"/>
      <c r="E73" s="69"/>
      <c r="F73" s="69"/>
      <c r="G73" s="67"/>
      <c r="H73" s="67"/>
      <c r="I73" s="67"/>
      <c r="K73" s="3" t="s">
        <v>18</v>
      </c>
      <c r="L73" s="100">
        <v>934.814666</v>
      </c>
      <c r="M73" s="99">
        <v>1</v>
      </c>
    </row>
    <row r="74" spans="1:13" ht="12.75">
      <c r="A74" s="67"/>
      <c r="B74" s="67"/>
      <c r="C74" s="67"/>
      <c r="D74" s="67"/>
      <c r="E74" s="69"/>
      <c r="F74" s="69"/>
      <c r="G74" s="67"/>
      <c r="H74" s="67"/>
      <c r="I74" s="67"/>
      <c r="K74" s="3" t="s">
        <v>56</v>
      </c>
      <c r="M74" s="99"/>
    </row>
    <row r="75" spans="1:9" ht="12.75">
      <c r="A75" s="67"/>
      <c r="B75" s="67"/>
      <c r="C75" s="67"/>
      <c r="D75" s="67"/>
      <c r="E75" s="69"/>
      <c r="F75" s="69"/>
      <c r="G75" s="67"/>
      <c r="H75" s="67"/>
      <c r="I75" s="67"/>
    </row>
    <row r="76" spans="1:9" ht="12.75">
      <c r="A76" s="67"/>
      <c r="B76" s="67"/>
      <c r="C76" s="67"/>
      <c r="D76" s="67"/>
      <c r="E76" s="69"/>
      <c r="F76" s="69"/>
      <c r="G76" s="67"/>
      <c r="H76" s="67"/>
      <c r="I76" s="67"/>
    </row>
    <row r="77" spans="1:9" ht="12.75">
      <c r="A77" s="67"/>
      <c r="B77" s="67"/>
      <c r="C77" s="67"/>
      <c r="D77" s="67"/>
      <c r="E77" s="69"/>
      <c r="F77" s="69"/>
      <c r="G77" s="67"/>
      <c r="H77" s="67"/>
      <c r="I77" s="67"/>
    </row>
    <row r="78" spans="1:9" ht="12.75">
      <c r="A78" s="67"/>
      <c r="B78" s="67"/>
      <c r="C78" s="67"/>
      <c r="D78" s="67"/>
      <c r="E78" s="69"/>
      <c r="F78" s="69"/>
      <c r="G78" s="67"/>
      <c r="H78" s="67"/>
      <c r="I78" s="67"/>
    </row>
    <row r="79" spans="1:9" ht="12.75">
      <c r="A79" s="67"/>
      <c r="B79" s="67"/>
      <c r="C79" s="67"/>
      <c r="D79" s="67"/>
      <c r="E79" s="69"/>
      <c r="F79" s="69"/>
      <c r="G79" s="67"/>
      <c r="H79" s="67"/>
      <c r="I79" s="67"/>
    </row>
    <row r="80" spans="1:9" ht="12.75">
      <c r="A80" s="67"/>
      <c r="B80" s="67"/>
      <c r="C80" s="67"/>
      <c r="D80" s="67"/>
      <c r="E80" s="69"/>
      <c r="F80" s="69"/>
      <c r="G80" s="67"/>
      <c r="H80" s="67"/>
      <c r="I80" s="67"/>
    </row>
    <row r="81" spans="1:9" ht="12.75">
      <c r="A81" s="67"/>
      <c r="B81" s="67"/>
      <c r="C81" s="67"/>
      <c r="D81" s="67"/>
      <c r="E81" s="69"/>
      <c r="F81" s="69"/>
      <c r="G81" s="67"/>
      <c r="H81" s="67"/>
      <c r="I81" s="67"/>
    </row>
  </sheetData>
  <sheetProtection/>
  <mergeCells count="7">
    <mergeCell ref="D2:G3"/>
    <mergeCell ref="G10:G11"/>
    <mergeCell ref="I10:I11"/>
    <mergeCell ref="B10:B11"/>
    <mergeCell ref="C10:C11"/>
    <mergeCell ref="D10:D11"/>
    <mergeCell ref="E10:E1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8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1" width="4.140625" style="0" customWidth="1"/>
    <col min="2" max="2" width="3.421875" style="0" customWidth="1"/>
    <col min="3" max="3" width="25.28125" style="0" customWidth="1"/>
    <col min="4" max="4" width="10.57421875" style="0" customWidth="1"/>
    <col min="5" max="5" width="12.140625" style="0" bestFit="1" customWidth="1"/>
    <col min="6" max="6" width="13.57421875" style="0" customWidth="1"/>
    <col min="7" max="7" width="14.28125" style="0" customWidth="1"/>
    <col min="8" max="8" width="13.28125" style="0" customWidth="1"/>
    <col min="9" max="9" width="11.28125" style="0" customWidth="1"/>
    <col min="10" max="10" width="13.421875" style="0" customWidth="1"/>
    <col min="11" max="11" width="13.28125" style="0" customWidth="1"/>
    <col min="12" max="12" width="13.57421875" style="0" customWidth="1"/>
    <col min="13" max="21" width="11.421875" style="104" customWidth="1"/>
  </cols>
  <sheetData>
    <row r="1" s="338" customFormat="1" ht="14.25"/>
    <row r="2" spans="4:10" s="338" customFormat="1" ht="14.25" customHeight="1">
      <c r="D2" s="349" t="s">
        <v>137</v>
      </c>
      <c r="E2" s="349"/>
      <c r="F2" s="349"/>
      <c r="G2" s="349"/>
      <c r="H2" s="339"/>
      <c r="I2" s="339"/>
      <c r="J2" s="339"/>
    </row>
    <row r="3" spans="3:10" s="338" customFormat="1" ht="14.25" customHeight="1">
      <c r="C3" s="339"/>
      <c r="D3" s="349"/>
      <c r="E3" s="349"/>
      <c r="F3" s="349"/>
      <c r="G3" s="349"/>
      <c r="H3" s="339"/>
      <c r="I3" s="339"/>
      <c r="J3" s="339"/>
    </row>
    <row r="4" s="338" customFormat="1" ht="14.25">
      <c r="D4" s="338" t="s">
        <v>140</v>
      </c>
    </row>
    <row r="5" spans="1:21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3"/>
      <c r="L5" s="104"/>
      <c r="S5"/>
      <c r="T5"/>
      <c r="U5"/>
    </row>
    <row r="6" spans="1:21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3"/>
      <c r="L6" s="104"/>
      <c r="S6"/>
      <c r="T6"/>
      <c r="U6"/>
    </row>
    <row r="7" spans="1:21" ht="12.75">
      <c r="A7" s="105"/>
      <c r="B7" s="105"/>
      <c r="C7" s="105"/>
      <c r="D7" s="106"/>
      <c r="E7" s="105"/>
      <c r="F7" s="105"/>
      <c r="G7" s="105"/>
      <c r="H7" s="105"/>
      <c r="I7" s="105"/>
      <c r="J7" s="102"/>
      <c r="K7" s="103"/>
      <c r="L7" s="104"/>
      <c r="S7"/>
      <c r="T7"/>
      <c r="U7"/>
    </row>
    <row r="8" spans="1:21" ht="15.75">
      <c r="A8" s="105"/>
      <c r="B8" s="107" t="s">
        <v>95</v>
      </c>
      <c r="C8" s="108"/>
      <c r="D8" s="109"/>
      <c r="E8" s="105"/>
      <c r="F8" s="105"/>
      <c r="G8" s="105"/>
      <c r="H8" s="105"/>
      <c r="I8" s="105"/>
      <c r="J8" s="102"/>
      <c r="K8" s="103"/>
      <c r="L8" s="104"/>
      <c r="S8"/>
      <c r="T8"/>
      <c r="U8"/>
    </row>
    <row r="9" spans="1:21" ht="13.5" thickBot="1">
      <c r="A9" s="105"/>
      <c r="B9" s="105"/>
      <c r="C9" s="105"/>
      <c r="D9" s="106"/>
      <c r="E9" s="105"/>
      <c r="F9" s="105"/>
      <c r="G9" s="105"/>
      <c r="H9" s="105"/>
      <c r="I9" s="105"/>
      <c r="J9" s="102"/>
      <c r="K9" s="103"/>
      <c r="L9" s="104"/>
      <c r="S9"/>
      <c r="T9"/>
      <c r="U9"/>
    </row>
    <row r="10" spans="1:21" ht="12.75" customHeight="1">
      <c r="A10" s="105"/>
      <c r="B10" s="110"/>
      <c r="C10" s="360"/>
      <c r="D10" s="363" t="s">
        <v>0</v>
      </c>
      <c r="E10" s="358" t="s">
        <v>1</v>
      </c>
      <c r="F10" s="358" t="s">
        <v>10</v>
      </c>
      <c r="G10" s="367" t="s">
        <v>11</v>
      </c>
      <c r="H10" s="358" t="s">
        <v>24</v>
      </c>
      <c r="I10" s="358" t="s">
        <v>48</v>
      </c>
      <c r="J10" s="111" t="s">
        <v>89</v>
      </c>
      <c r="K10" s="103"/>
      <c r="L10" s="104"/>
      <c r="S10"/>
      <c r="T10"/>
      <c r="U10"/>
    </row>
    <row r="11" spans="1:21" ht="18.75" customHeight="1">
      <c r="A11" s="105"/>
      <c r="B11" s="112"/>
      <c r="C11" s="361"/>
      <c r="D11" s="364"/>
      <c r="E11" s="362"/>
      <c r="F11" s="362"/>
      <c r="G11" s="368"/>
      <c r="H11" s="362"/>
      <c r="I11" s="359"/>
      <c r="J11" s="113" t="s">
        <v>88</v>
      </c>
      <c r="K11" s="103"/>
      <c r="L11" s="104"/>
      <c r="S11"/>
      <c r="T11"/>
      <c r="U11"/>
    </row>
    <row r="12" spans="1:21" ht="15">
      <c r="A12" s="105"/>
      <c r="B12" s="114"/>
      <c r="C12" s="115" t="s">
        <v>12</v>
      </c>
      <c r="D12" s="116"/>
      <c r="E12" s="117"/>
      <c r="F12" s="118"/>
      <c r="G12" s="119"/>
      <c r="H12" s="120"/>
      <c r="I12" s="117"/>
      <c r="J12" s="121"/>
      <c r="K12" s="103"/>
      <c r="L12" s="104"/>
      <c r="S12"/>
      <c r="T12"/>
      <c r="U12"/>
    </row>
    <row r="13" spans="1:21" ht="14.25">
      <c r="A13" s="105"/>
      <c r="B13" s="114"/>
      <c r="C13" s="122"/>
      <c r="D13" s="116"/>
      <c r="E13" s="117"/>
      <c r="F13" s="118"/>
      <c r="G13" s="119"/>
      <c r="H13" s="120"/>
      <c r="I13" s="117"/>
      <c r="J13" s="121"/>
      <c r="K13" s="103"/>
      <c r="L13" s="104"/>
      <c r="S13"/>
      <c r="T13"/>
      <c r="U13"/>
    </row>
    <row r="14" spans="1:21" ht="15">
      <c r="A14" s="105"/>
      <c r="B14" s="123"/>
      <c r="C14" s="115" t="s">
        <v>13</v>
      </c>
      <c r="D14" s="116"/>
      <c r="E14" s="124"/>
      <c r="F14" s="118"/>
      <c r="G14" s="125"/>
      <c r="H14" s="126"/>
      <c r="I14" s="127"/>
      <c r="J14" s="121"/>
      <c r="K14" s="103"/>
      <c r="L14" s="104"/>
      <c r="S14"/>
      <c r="T14"/>
      <c r="U14"/>
    </row>
    <row r="15" spans="1:21" ht="14.25">
      <c r="A15" s="105"/>
      <c r="B15" s="114"/>
      <c r="C15" s="122" t="s">
        <v>14</v>
      </c>
      <c r="D15" s="128"/>
      <c r="E15" s="127">
        <v>20.7</v>
      </c>
      <c r="F15" s="118">
        <v>30</v>
      </c>
      <c r="G15" s="129">
        <v>17</v>
      </c>
      <c r="H15" s="126">
        <v>17.983</v>
      </c>
      <c r="I15" s="127">
        <v>112.3028</v>
      </c>
      <c r="J15" s="130"/>
      <c r="K15" s="103"/>
      <c r="L15" s="104"/>
      <c r="S15"/>
      <c r="T15"/>
      <c r="U15"/>
    </row>
    <row r="16" spans="1:21" ht="14.25">
      <c r="A16" s="105"/>
      <c r="B16" s="114"/>
      <c r="C16" s="122" t="s">
        <v>97</v>
      </c>
      <c r="D16" s="128"/>
      <c r="E16" s="127">
        <v>13.16</v>
      </c>
      <c r="F16" s="118">
        <v>19</v>
      </c>
      <c r="G16" s="129">
        <v>23</v>
      </c>
      <c r="H16" s="126">
        <v>12.2031</v>
      </c>
      <c r="I16" s="127">
        <v>41.1425</v>
      </c>
      <c r="J16" s="130"/>
      <c r="K16" s="103"/>
      <c r="L16" s="104"/>
      <c r="S16"/>
      <c r="T16"/>
      <c r="U16"/>
    </row>
    <row r="17" spans="1:21" ht="14.25">
      <c r="A17" s="105"/>
      <c r="B17" s="114"/>
      <c r="C17" s="122" t="s">
        <v>15</v>
      </c>
      <c r="D17" s="128"/>
      <c r="E17" s="127">
        <v>16.6</v>
      </c>
      <c r="F17" s="118">
        <v>24</v>
      </c>
      <c r="G17" s="129">
        <v>19</v>
      </c>
      <c r="H17" s="126">
        <v>14.2571</v>
      </c>
      <c r="I17" s="127">
        <v>84.3344</v>
      </c>
      <c r="J17" s="130"/>
      <c r="K17" s="103"/>
      <c r="L17" s="104"/>
      <c r="S17"/>
      <c r="T17"/>
      <c r="U17"/>
    </row>
    <row r="18" spans="1:21" ht="14.25">
      <c r="A18" s="105"/>
      <c r="B18" s="114"/>
      <c r="C18" s="122" t="s">
        <v>16</v>
      </c>
      <c r="D18" s="128"/>
      <c r="E18" s="127">
        <v>17.2</v>
      </c>
      <c r="F18" s="118">
        <v>22</v>
      </c>
      <c r="G18" s="129">
        <v>15</v>
      </c>
      <c r="H18" s="126">
        <v>12.4509</v>
      </c>
      <c r="I18" s="127">
        <v>46.1172</v>
      </c>
      <c r="J18" s="130"/>
      <c r="K18" s="103"/>
      <c r="L18" s="104"/>
      <c r="S18"/>
      <c r="T18"/>
      <c r="U18"/>
    </row>
    <row r="19" spans="1:21" ht="14.25">
      <c r="A19" s="105"/>
      <c r="B19" s="114"/>
      <c r="C19" s="122" t="s">
        <v>17</v>
      </c>
      <c r="D19" s="128"/>
      <c r="E19" s="127">
        <v>16.6</v>
      </c>
      <c r="F19" s="118">
        <v>23</v>
      </c>
      <c r="G19" s="129">
        <v>22</v>
      </c>
      <c r="H19" s="126">
        <v>15.9017</v>
      </c>
      <c r="I19" s="127">
        <v>81.5678</v>
      </c>
      <c r="J19" s="130"/>
      <c r="K19" s="103"/>
      <c r="L19" s="104"/>
      <c r="S19"/>
      <c r="T19"/>
      <c r="U19"/>
    </row>
    <row r="20" spans="1:21" ht="14.25">
      <c r="A20" s="105"/>
      <c r="B20" s="114"/>
      <c r="C20" s="122" t="s">
        <v>43</v>
      </c>
      <c r="D20" s="128"/>
      <c r="E20" s="127">
        <v>2.3</v>
      </c>
      <c r="F20" s="118">
        <v>5</v>
      </c>
      <c r="G20" s="129">
        <v>9</v>
      </c>
      <c r="H20" s="126">
        <v>0.4319</v>
      </c>
      <c r="I20" s="127">
        <v>0.9077</v>
      </c>
      <c r="J20" s="130"/>
      <c r="K20" s="103"/>
      <c r="L20" s="104"/>
      <c r="S20"/>
      <c r="T20"/>
      <c r="U20"/>
    </row>
    <row r="21" spans="1:21" ht="15">
      <c r="A21" s="105"/>
      <c r="B21" s="123"/>
      <c r="C21" s="115" t="s">
        <v>18</v>
      </c>
      <c r="D21" s="131">
        <v>6</v>
      </c>
      <c r="E21" s="132">
        <v>86.55999999999999</v>
      </c>
      <c r="F21" s="131">
        <v>123</v>
      </c>
      <c r="G21" s="133">
        <v>105</v>
      </c>
      <c r="H21" s="134">
        <v>73.2277</v>
      </c>
      <c r="I21" s="132">
        <v>366.37239999999997</v>
      </c>
      <c r="J21" s="135">
        <v>188.74043</v>
      </c>
      <c r="K21" s="103"/>
      <c r="L21" s="104"/>
      <c r="S21"/>
      <c r="T21"/>
      <c r="U21"/>
    </row>
    <row r="22" spans="1:21" ht="14.25">
      <c r="A22" s="105"/>
      <c r="B22" s="114"/>
      <c r="C22" s="122"/>
      <c r="D22" s="116"/>
      <c r="E22" s="136"/>
      <c r="F22" s="118"/>
      <c r="G22" s="119"/>
      <c r="H22" s="126"/>
      <c r="I22" s="137"/>
      <c r="J22" s="138"/>
      <c r="K22" s="103"/>
      <c r="L22" s="104"/>
      <c r="S22"/>
      <c r="T22"/>
      <c r="U22"/>
    </row>
    <row r="23" spans="1:21" ht="15">
      <c r="A23" s="105"/>
      <c r="B23" s="123"/>
      <c r="C23" s="115" t="s">
        <v>19</v>
      </c>
      <c r="D23" s="116"/>
      <c r="E23" s="136"/>
      <c r="F23" s="118"/>
      <c r="G23" s="119"/>
      <c r="H23" s="139"/>
      <c r="I23" s="124"/>
      <c r="J23" s="138"/>
      <c r="K23" s="103"/>
      <c r="L23" s="104"/>
      <c r="S23"/>
      <c r="T23"/>
      <c r="U23"/>
    </row>
    <row r="24" spans="1:21" ht="15" customHeight="1">
      <c r="A24" s="105"/>
      <c r="B24" s="114"/>
      <c r="C24" s="122" t="s">
        <v>20</v>
      </c>
      <c r="D24" s="128"/>
      <c r="E24" s="127">
        <v>12</v>
      </c>
      <c r="F24" s="118">
        <v>18</v>
      </c>
      <c r="G24" s="129">
        <v>30</v>
      </c>
      <c r="H24" s="126">
        <v>7.277111419999999</v>
      </c>
      <c r="I24" s="127">
        <v>31.237326</v>
      </c>
      <c r="J24" s="140">
        <v>12.9855567</v>
      </c>
      <c r="K24" s="103"/>
      <c r="L24" s="104"/>
      <c r="S24"/>
      <c r="T24"/>
      <c r="U24"/>
    </row>
    <row r="25" spans="1:21" ht="15" customHeight="1">
      <c r="A25" s="105"/>
      <c r="B25" s="114"/>
      <c r="C25" s="122" t="s">
        <v>21</v>
      </c>
      <c r="D25" s="128"/>
      <c r="E25" s="127">
        <v>12</v>
      </c>
      <c r="F25" s="118">
        <v>11</v>
      </c>
      <c r="G25" s="129">
        <v>11</v>
      </c>
      <c r="H25" s="126">
        <v>4.6972797</v>
      </c>
      <c r="I25" s="127">
        <v>11.978278</v>
      </c>
      <c r="J25" s="140">
        <v>4.97650252</v>
      </c>
      <c r="K25" s="103"/>
      <c r="L25" s="104"/>
      <c r="S25"/>
      <c r="T25"/>
      <c r="U25"/>
    </row>
    <row r="26" spans="1:21" ht="15.75" customHeight="1">
      <c r="A26" s="105"/>
      <c r="B26" s="123"/>
      <c r="C26" s="115" t="s">
        <v>18</v>
      </c>
      <c r="D26" s="131">
        <v>2</v>
      </c>
      <c r="E26" s="132">
        <v>24</v>
      </c>
      <c r="F26" s="131">
        <v>29</v>
      </c>
      <c r="G26" s="133">
        <v>41</v>
      </c>
      <c r="H26" s="134">
        <v>11.97439112</v>
      </c>
      <c r="I26" s="132">
        <v>43.215604</v>
      </c>
      <c r="J26" s="135">
        <v>17.96205922</v>
      </c>
      <c r="K26" s="103"/>
      <c r="L26" s="104"/>
      <c r="S26"/>
      <c r="T26"/>
      <c r="U26"/>
    </row>
    <row r="27" spans="1:21" ht="15">
      <c r="A27" s="105"/>
      <c r="B27" s="123"/>
      <c r="C27" s="115"/>
      <c r="D27" s="116"/>
      <c r="E27" s="136"/>
      <c r="F27" s="118"/>
      <c r="G27" s="119"/>
      <c r="H27" s="139"/>
      <c r="I27" s="124"/>
      <c r="J27" s="138"/>
      <c r="K27" s="103"/>
      <c r="L27" s="104"/>
      <c r="S27"/>
      <c r="T27"/>
      <c r="U27"/>
    </row>
    <row r="28" spans="1:21" ht="15">
      <c r="A28" s="105"/>
      <c r="B28" s="123"/>
      <c r="C28" s="115" t="s">
        <v>82</v>
      </c>
      <c r="D28" s="116"/>
      <c r="E28" s="136"/>
      <c r="F28" s="118"/>
      <c r="G28" s="119"/>
      <c r="H28" s="139"/>
      <c r="I28" s="124"/>
      <c r="J28" s="138"/>
      <c r="K28" s="103"/>
      <c r="L28" s="104"/>
      <c r="S28"/>
      <c r="T28"/>
      <c r="U28"/>
    </row>
    <row r="29" spans="1:21" ht="15">
      <c r="A29" s="105"/>
      <c r="B29" s="123"/>
      <c r="C29" s="122" t="s">
        <v>75</v>
      </c>
      <c r="D29" s="116"/>
      <c r="E29" s="136">
        <v>29.1</v>
      </c>
      <c r="F29" s="118">
        <v>7</v>
      </c>
      <c r="G29" s="119">
        <v>10</v>
      </c>
      <c r="H29" s="128" t="s">
        <v>66</v>
      </c>
      <c r="I29" s="127">
        <v>5.39</v>
      </c>
      <c r="J29" s="140"/>
      <c r="K29" s="103"/>
      <c r="L29" s="104"/>
      <c r="S29"/>
      <c r="T29"/>
      <c r="U29"/>
    </row>
    <row r="30" spans="1:21" ht="15">
      <c r="A30" s="105"/>
      <c r="B30" s="123"/>
      <c r="C30" s="122" t="s">
        <v>76</v>
      </c>
      <c r="D30" s="116"/>
      <c r="E30" s="136">
        <v>35.1</v>
      </c>
      <c r="F30" s="118">
        <v>10</v>
      </c>
      <c r="G30" s="119">
        <v>8</v>
      </c>
      <c r="H30" s="128" t="s">
        <v>66</v>
      </c>
      <c r="I30" s="127">
        <v>5.99</v>
      </c>
      <c r="J30" s="140"/>
      <c r="K30" s="103"/>
      <c r="L30" s="104"/>
      <c r="S30"/>
      <c r="T30"/>
      <c r="U30"/>
    </row>
    <row r="31" spans="1:21" ht="15">
      <c r="A31" s="105"/>
      <c r="B31" s="123"/>
      <c r="C31" s="122" t="s">
        <v>77</v>
      </c>
      <c r="D31" s="116"/>
      <c r="E31" s="136">
        <v>3.3</v>
      </c>
      <c r="F31" s="118">
        <v>6</v>
      </c>
      <c r="G31" s="119">
        <v>3</v>
      </c>
      <c r="H31" s="128" t="s">
        <v>66</v>
      </c>
      <c r="I31" s="127">
        <v>1.33</v>
      </c>
      <c r="J31" s="140"/>
      <c r="K31" s="103"/>
      <c r="L31" s="104"/>
      <c r="S31"/>
      <c r="T31"/>
      <c r="U31"/>
    </row>
    <row r="32" spans="1:21" ht="15">
      <c r="A32" s="105"/>
      <c r="B32" s="123"/>
      <c r="C32" s="122" t="s">
        <v>78</v>
      </c>
      <c r="D32" s="116"/>
      <c r="E32" s="136">
        <v>26.5</v>
      </c>
      <c r="F32" s="118">
        <v>4</v>
      </c>
      <c r="G32" s="119">
        <v>8</v>
      </c>
      <c r="H32" s="128" t="s">
        <v>66</v>
      </c>
      <c r="I32" s="127">
        <v>5.82</v>
      </c>
      <c r="J32" s="140"/>
      <c r="K32" s="103"/>
      <c r="L32" s="104"/>
      <c r="S32"/>
      <c r="T32"/>
      <c r="U32"/>
    </row>
    <row r="33" spans="1:21" ht="15">
      <c r="A33" s="105"/>
      <c r="B33" s="123"/>
      <c r="C33" s="122" t="s">
        <v>79</v>
      </c>
      <c r="D33" s="116"/>
      <c r="E33" s="136"/>
      <c r="F33" s="118"/>
      <c r="G33" s="119">
        <v>3</v>
      </c>
      <c r="H33" s="128" t="s">
        <v>80</v>
      </c>
      <c r="I33" s="127">
        <v>0.6</v>
      </c>
      <c r="J33" s="140"/>
      <c r="K33" s="103"/>
      <c r="L33" s="104"/>
      <c r="S33"/>
      <c r="T33"/>
      <c r="U33"/>
    </row>
    <row r="34" spans="1:21" ht="15">
      <c r="A34" s="105"/>
      <c r="B34" s="123"/>
      <c r="C34" s="122" t="s">
        <v>84</v>
      </c>
      <c r="D34" s="116"/>
      <c r="E34" s="136">
        <v>3.9</v>
      </c>
      <c r="F34" s="118">
        <v>2</v>
      </c>
      <c r="G34" s="119">
        <v>2</v>
      </c>
      <c r="H34" s="126">
        <v>1.9</v>
      </c>
      <c r="I34" s="127">
        <v>3.23</v>
      </c>
      <c r="J34" s="140"/>
      <c r="K34" s="103"/>
      <c r="L34" s="104"/>
      <c r="S34"/>
      <c r="T34"/>
      <c r="U34"/>
    </row>
    <row r="35" spans="1:21" ht="15">
      <c r="A35" s="105"/>
      <c r="B35" s="123"/>
      <c r="C35" s="115" t="s">
        <v>18</v>
      </c>
      <c r="D35" s="131">
        <v>6</v>
      </c>
      <c r="E35" s="132">
        <v>97.9</v>
      </c>
      <c r="F35" s="131">
        <v>29</v>
      </c>
      <c r="G35" s="133">
        <v>34</v>
      </c>
      <c r="H35" s="134">
        <v>1.9</v>
      </c>
      <c r="I35" s="132">
        <v>22.360000000000003</v>
      </c>
      <c r="J35" s="135" t="s">
        <v>66</v>
      </c>
      <c r="K35" s="103"/>
      <c r="L35" s="104"/>
      <c r="S35"/>
      <c r="T35"/>
      <c r="U35"/>
    </row>
    <row r="36" spans="1:21" ht="15">
      <c r="A36" s="105"/>
      <c r="B36" s="123"/>
      <c r="C36" s="115"/>
      <c r="D36" s="141"/>
      <c r="E36" s="132"/>
      <c r="F36" s="131"/>
      <c r="G36" s="133"/>
      <c r="H36" s="134"/>
      <c r="I36" s="142"/>
      <c r="J36" s="143"/>
      <c r="K36" s="103"/>
      <c r="L36" s="104"/>
      <c r="S36"/>
      <c r="T36"/>
      <c r="U36"/>
    </row>
    <row r="37" spans="1:21" ht="15">
      <c r="A37" s="105"/>
      <c r="B37" s="123"/>
      <c r="C37" s="115" t="s">
        <v>51</v>
      </c>
      <c r="D37" s="116"/>
      <c r="E37" s="136"/>
      <c r="F37" s="118"/>
      <c r="G37" s="119"/>
      <c r="H37" s="139"/>
      <c r="I37" s="124"/>
      <c r="J37" s="138"/>
      <c r="K37" s="103"/>
      <c r="L37" s="104"/>
      <c r="S37"/>
      <c r="T37"/>
      <c r="U37"/>
    </row>
    <row r="38" spans="1:21" ht="15">
      <c r="A38" s="105"/>
      <c r="B38" s="123"/>
      <c r="C38" s="122" t="s">
        <v>49</v>
      </c>
      <c r="D38" s="118">
        <v>3</v>
      </c>
      <c r="E38" s="127">
        <v>15.1</v>
      </c>
      <c r="F38" s="118">
        <v>29</v>
      </c>
      <c r="G38" s="129">
        <v>12</v>
      </c>
      <c r="H38" s="126">
        <v>1.34</v>
      </c>
      <c r="I38" s="127">
        <v>14.267794</v>
      </c>
      <c r="J38" s="140">
        <v>6.51637299</v>
      </c>
      <c r="K38" s="103"/>
      <c r="L38" s="104"/>
      <c r="S38"/>
      <c r="T38"/>
      <c r="U38"/>
    </row>
    <row r="39" spans="1:21" ht="15">
      <c r="A39" s="105"/>
      <c r="B39" s="123"/>
      <c r="C39" s="122" t="s">
        <v>50</v>
      </c>
      <c r="D39" s="118">
        <v>2</v>
      </c>
      <c r="E39" s="127">
        <v>13.26</v>
      </c>
      <c r="F39" s="118">
        <v>26</v>
      </c>
      <c r="G39" s="129">
        <v>8</v>
      </c>
      <c r="H39" s="126">
        <v>0.88</v>
      </c>
      <c r="I39" s="127">
        <v>6.587936</v>
      </c>
      <c r="J39" s="140">
        <v>2.61918586</v>
      </c>
      <c r="K39" s="103"/>
      <c r="L39" s="104"/>
      <c r="S39"/>
      <c r="T39"/>
      <c r="U39"/>
    </row>
    <row r="40" spans="1:21" ht="15">
      <c r="A40" s="105"/>
      <c r="B40" s="123"/>
      <c r="C40" s="115" t="s">
        <v>18</v>
      </c>
      <c r="D40" s="131">
        <v>5</v>
      </c>
      <c r="E40" s="144">
        <v>28.36</v>
      </c>
      <c r="F40" s="131">
        <v>55</v>
      </c>
      <c r="G40" s="145">
        <v>20</v>
      </c>
      <c r="H40" s="146">
        <v>2.22</v>
      </c>
      <c r="I40" s="144">
        <v>20.85573</v>
      </c>
      <c r="J40" s="147">
        <v>9.135558849999999</v>
      </c>
      <c r="K40" s="103"/>
      <c r="L40" s="104"/>
      <c r="S40"/>
      <c r="T40"/>
      <c r="U40"/>
    </row>
    <row r="41" spans="1:21" ht="15">
      <c r="A41" s="105"/>
      <c r="B41" s="123"/>
      <c r="C41" s="115"/>
      <c r="D41" s="116"/>
      <c r="E41" s="136"/>
      <c r="F41" s="118"/>
      <c r="G41" s="119"/>
      <c r="H41" s="139"/>
      <c r="I41" s="136"/>
      <c r="J41" s="121"/>
      <c r="K41" s="103"/>
      <c r="L41" s="104"/>
      <c r="S41"/>
      <c r="T41"/>
      <c r="U41"/>
    </row>
    <row r="42" spans="1:21" ht="15.75" thickBot="1">
      <c r="A42" s="105"/>
      <c r="B42" s="148" t="s">
        <v>2</v>
      </c>
      <c r="C42" s="149"/>
      <c r="D42" s="150">
        <v>19</v>
      </c>
      <c r="E42" s="151">
        <v>236.82</v>
      </c>
      <c r="F42" s="150">
        <v>236</v>
      </c>
      <c r="G42" s="150">
        <v>200</v>
      </c>
      <c r="H42" s="151">
        <v>89.32209112000001</v>
      </c>
      <c r="I42" s="151">
        <v>452.80373399999996</v>
      </c>
      <c r="J42" s="152">
        <v>215.83804807</v>
      </c>
      <c r="K42" s="103"/>
      <c r="L42" s="104"/>
      <c r="S42"/>
      <c r="T42"/>
      <c r="U42"/>
    </row>
    <row r="43" spans="2:18" s="67" customFormat="1" ht="6.75" customHeight="1">
      <c r="B43" s="153"/>
      <c r="C43" s="153"/>
      <c r="D43" s="154"/>
      <c r="E43" s="155"/>
      <c r="F43" s="154"/>
      <c r="G43" s="154"/>
      <c r="H43" s="155"/>
      <c r="I43" s="155"/>
      <c r="J43" s="156"/>
      <c r="K43" s="103"/>
      <c r="L43" s="103"/>
      <c r="M43" s="103"/>
      <c r="N43" s="103"/>
      <c r="O43" s="103"/>
      <c r="P43" s="103"/>
      <c r="Q43" s="103"/>
      <c r="R43" s="103"/>
    </row>
    <row r="44" spans="1:21" ht="10.5" customHeight="1">
      <c r="A44" s="105"/>
      <c r="B44" s="157" t="s">
        <v>98</v>
      </c>
      <c r="C44" s="105"/>
      <c r="D44" s="105"/>
      <c r="E44" s="105"/>
      <c r="F44" s="106"/>
      <c r="G44" s="106"/>
      <c r="H44" s="105"/>
      <c r="I44" s="105"/>
      <c r="J44" s="158" t="s">
        <v>85</v>
      </c>
      <c r="K44" s="103"/>
      <c r="L44" s="104"/>
      <c r="S44"/>
      <c r="T44"/>
      <c r="U44"/>
    </row>
    <row r="45" spans="1:21" ht="9.75" customHeight="1">
      <c r="A45" s="105"/>
      <c r="C45" s="105"/>
      <c r="D45" s="105"/>
      <c r="E45" s="105"/>
      <c r="F45" s="106"/>
      <c r="G45" s="106"/>
      <c r="H45" s="105"/>
      <c r="I45" s="105"/>
      <c r="K45" s="103"/>
      <c r="L45" s="104"/>
      <c r="S45"/>
      <c r="T45"/>
      <c r="U45"/>
    </row>
    <row r="46" spans="1:21" ht="9.75" customHeight="1">
      <c r="A46" s="105"/>
      <c r="B46" s="159"/>
      <c r="C46" s="105"/>
      <c r="D46" s="105"/>
      <c r="E46" s="105"/>
      <c r="F46" s="106"/>
      <c r="G46" s="106"/>
      <c r="H46" s="105"/>
      <c r="I46" s="105"/>
      <c r="J46" s="160"/>
      <c r="K46" s="103"/>
      <c r="L46" s="104"/>
      <c r="S46"/>
      <c r="T46"/>
      <c r="U46"/>
    </row>
    <row r="47" spans="1:21" ht="3.75" customHeight="1">
      <c r="A47" s="105"/>
      <c r="B47" s="161"/>
      <c r="C47" s="161"/>
      <c r="D47" s="162"/>
      <c r="E47" s="163"/>
      <c r="F47" s="164"/>
      <c r="G47" s="106"/>
      <c r="H47" s="163"/>
      <c r="I47" s="105"/>
      <c r="J47" s="165"/>
      <c r="K47" s="103"/>
      <c r="L47" s="104"/>
      <c r="S47"/>
      <c r="T47"/>
      <c r="U47"/>
    </row>
    <row r="48" spans="1:21" ht="4.5" customHeight="1" thickBot="1">
      <c r="A48" s="105"/>
      <c r="B48" s="161"/>
      <c r="C48" s="105"/>
      <c r="D48" s="162"/>
      <c r="E48" s="163"/>
      <c r="F48" s="164"/>
      <c r="G48" s="106"/>
      <c r="H48" s="163"/>
      <c r="I48" s="105"/>
      <c r="J48" s="165"/>
      <c r="K48" s="103"/>
      <c r="L48" s="104"/>
      <c r="S48"/>
      <c r="T48"/>
      <c r="U48"/>
    </row>
    <row r="49" spans="1:21" ht="12.75" customHeight="1">
      <c r="A49" s="105"/>
      <c r="B49" s="166"/>
      <c r="C49" s="360"/>
      <c r="D49" s="358" t="s">
        <v>0</v>
      </c>
      <c r="E49" s="358" t="s">
        <v>1</v>
      </c>
      <c r="F49" s="363" t="s">
        <v>10</v>
      </c>
      <c r="G49" s="365" t="s">
        <v>11</v>
      </c>
      <c r="H49" s="358" t="s">
        <v>24</v>
      </c>
      <c r="I49" s="358" t="s">
        <v>48</v>
      </c>
      <c r="J49" s="111" t="s">
        <v>62</v>
      </c>
      <c r="K49" s="167"/>
      <c r="L49" s="104"/>
      <c r="S49"/>
      <c r="T49"/>
      <c r="U49"/>
    </row>
    <row r="50" spans="1:21" ht="15">
      <c r="A50" s="105"/>
      <c r="B50" s="114"/>
      <c r="C50" s="361"/>
      <c r="D50" s="362"/>
      <c r="E50" s="362"/>
      <c r="F50" s="364"/>
      <c r="G50" s="366"/>
      <c r="H50" s="362"/>
      <c r="I50" s="359"/>
      <c r="J50" s="113" t="s">
        <v>88</v>
      </c>
      <c r="K50" s="167"/>
      <c r="L50" s="104"/>
      <c r="S50"/>
      <c r="T50"/>
      <c r="U50"/>
    </row>
    <row r="51" spans="1:21" ht="15">
      <c r="A51" s="105"/>
      <c r="B51" s="114"/>
      <c r="C51" s="115" t="s">
        <v>22</v>
      </c>
      <c r="D51" s="116"/>
      <c r="E51" s="117"/>
      <c r="F51" s="128"/>
      <c r="G51" s="119"/>
      <c r="H51" s="120"/>
      <c r="I51" s="117"/>
      <c r="J51" s="121"/>
      <c r="K51" s="167"/>
      <c r="L51" s="104"/>
      <c r="S51"/>
      <c r="T51"/>
      <c r="U51"/>
    </row>
    <row r="52" spans="1:21" ht="15">
      <c r="A52" s="105"/>
      <c r="B52" s="114"/>
      <c r="C52" s="115"/>
      <c r="D52" s="116"/>
      <c r="E52" s="117"/>
      <c r="F52" s="128"/>
      <c r="G52" s="119"/>
      <c r="H52" s="120"/>
      <c r="I52" s="117"/>
      <c r="J52" s="121"/>
      <c r="K52" s="167"/>
      <c r="L52" s="104"/>
      <c r="S52"/>
      <c r="T52"/>
      <c r="U52"/>
    </row>
    <row r="53" spans="1:21" ht="15">
      <c r="A53" s="105"/>
      <c r="B53" s="123"/>
      <c r="C53" s="115" t="s">
        <v>19</v>
      </c>
      <c r="D53" s="116"/>
      <c r="E53" s="124"/>
      <c r="F53" s="128"/>
      <c r="G53" s="125"/>
      <c r="H53" s="168"/>
      <c r="I53" s="137"/>
      <c r="J53" s="138"/>
      <c r="K53" s="167"/>
      <c r="L53" s="104"/>
      <c r="S53"/>
      <c r="T53"/>
      <c r="U53"/>
    </row>
    <row r="54" spans="1:21" ht="14.25">
      <c r="A54" s="105"/>
      <c r="B54" s="114"/>
      <c r="C54" s="122" t="s">
        <v>20</v>
      </c>
      <c r="D54" s="128"/>
      <c r="E54" s="127">
        <v>32</v>
      </c>
      <c r="F54" s="128">
        <v>14</v>
      </c>
      <c r="G54" s="129">
        <v>20</v>
      </c>
      <c r="H54" s="126">
        <v>9.27605647</v>
      </c>
      <c r="I54" s="127">
        <v>27.602004</v>
      </c>
      <c r="J54" s="169">
        <v>27.56307589</v>
      </c>
      <c r="K54" s="167"/>
      <c r="L54" s="104"/>
      <c r="S54"/>
      <c r="T54"/>
      <c r="U54"/>
    </row>
    <row r="55" spans="1:21" ht="14.25">
      <c r="A55" s="105"/>
      <c r="B55" s="114"/>
      <c r="C55" s="122" t="s">
        <v>21</v>
      </c>
      <c r="D55" s="128"/>
      <c r="E55" s="127">
        <v>87</v>
      </c>
      <c r="F55" s="128">
        <v>31</v>
      </c>
      <c r="G55" s="129">
        <v>7</v>
      </c>
      <c r="H55" s="126">
        <v>8.81423229</v>
      </c>
      <c r="I55" s="127">
        <v>8.133396</v>
      </c>
      <c r="J55" s="169">
        <v>11.05039307</v>
      </c>
      <c r="K55" s="167"/>
      <c r="L55" s="104"/>
      <c r="S55"/>
      <c r="T55"/>
      <c r="U55"/>
    </row>
    <row r="56" spans="1:21" ht="14.25">
      <c r="A56" s="105"/>
      <c r="B56" s="114"/>
      <c r="C56" s="122" t="s">
        <v>61</v>
      </c>
      <c r="D56" s="128"/>
      <c r="E56" s="127">
        <v>0.892</v>
      </c>
      <c r="F56" s="128">
        <v>3</v>
      </c>
      <c r="G56" s="129">
        <v>2</v>
      </c>
      <c r="H56" s="126">
        <v>0.018302</v>
      </c>
      <c r="I56" s="127">
        <v>0.104704</v>
      </c>
      <c r="J56" s="169">
        <v>0.0336336</v>
      </c>
      <c r="K56" s="167"/>
      <c r="L56" s="104"/>
      <c r="S56"/>
      <c r="T56"/>
      <c r="U56"/>
    </row>
    <row r="57" spans="1:21" ht="15">
      <c r="A57" s="105"/>
      <c r="B57" s="114"/>
      <c r="C57" s="115" t="s">
        <v>18</v>
      </c>
      <c r="D57" s="141">
        <v>2</v>
      </c>
      <c r="E57" s="132">
        <v>119.892</v>
      </c>
      <c r="F57" s="141">
        <v>48</v>
      </c>
      <c r="G57" s="133">
        <v>29</v>
      </c>
      <c r="H57" s="134">
        <v>18.10859076</v>
      </c>
      <c r="I57" s="132">
        <v>35.840104</v>
      </c>
      <c r="J57" s="170">
        <v>38.64710256</v>
      </c>
      <c r="K57" s="167"/>
      <c r="L57" s="104"/>
      <c r="S57"/>
      <c r="T57"/>
      <c r="U57"/>
    </row>
    <row r="58" spans="1:21" ht="14.25">
      <c r="A58" s="105"/>
      <c r="B58" s="114"/>
      <c r="C58" s="122"/>
      <c r="D58" s="128"/>
      <c r="E58" s="137"/>
      <c r="F58" s="128"/>
      <c r="G58" s="171"/>
      <c r="H58" s="168"/>
      <c r="I58" s="137"/>
      <c r="J58" s="130"/>
      <c r="K58" s="167"/>
      <c r="L58" s="104"/>
      <c r="S58"/>
      <c r="T58"/>
      <c r="U58"/>
    </row>
    <row r="59" spans="1:21" ht="15">
      <c r="A59" s="105"/>
      <c r="B59" s="123"/>
      <c r="C59" s="115" t="s">
        <v>82</v>
      </c>
      <c r="D59" s="128"/>
      <c r="E59" s="127"/>
      <c r="F59" s="128"/>
      <c r="G59" s="129"/>
      <c r="H59" s="168"/>
      <c r="I59" s="137"/>
      <c r="J59" s="130"/>
      <c r="K59" s="167"/>
      <c r="L59" s="104"/>
      <c r="S59"/>
      <c r="T59"/>
      <c r="U59"/>
    </row>
    <row r="60" spans="1:21" ht="14.25">
      <c r="A60" s="105"/>
      <c r="B60" s="114"/>
      <c r="C60" s="122" t="s">
        <v>75</v>
      </c>
      <c r="D60" s="128"/>
      <c r="E60" s="127">
        <v>61.8</v>
      </c>
      <c r="F60" s="128">
        <v>16</v>
      </c>
      <c r="G60" s="129">
        <v>10</v>
      </c>
      <c r="H60" s="126">
        <v>22.4</v>
      </c>
      <c r="I60" s="127">
        <v>26.54</v>
      </c>
      <c r="J60" s="130"/>
      <c r="K60" s="167"/>
      <c r="L60" s="104"/>
      <c r="S60"/>
      <c r="T60"/>
      <c r="U60"/>
    </row>
    <row r="61" spans="1:21" ht="15">
      <c r="A61" s="105"/>
      <c r="B61" s="123"/>
      <c r="C61" s="122" t="s">
        <v>76</v>
      </c>
      <c r="D61" s="128"/>
      <c r="E61" s="127">
        <v>94.8</v>
      </c>
      <c r="F61" s="128">
        <v>20</v>
      </c>
      <c r="G61" s="129">
        <v>8</v>
      </c>
      <c r="H61" s="126">
        <v>23.45</v>
      </c>
      <c r="I61" s="127">
        <v>29.52</v>
      </c>
      <c r="J61" s="130"/>
      <c r="K61" s="167"/>
      <c r="L61" s="104"/>
      <c r="S61"/>
      <c r="T61"/>
      <c r="U61"/>
    </row>
    <row r="62" spans="1:21" ht="15">
      <c r="A62" s="105"/>
      <c r="B62" s="114"/>
      <c r="C62" s="122" t="s">
        <v>77</v>
      </c>
      <c r="D62" s="141"/>
      <c r="E62" s="127">
        <v>56.4</v>
      </c>
      <c r="F62" s="128">
        <v>12</v>
      </c>
      <c r="G62" s="129">
        <v>3</v>
      </c>
      <c r="H62" s="126">
        <v>3.07</v>
      </c>
      <c r="I62" s="127">
        <v>6.58</v>
      </c>
      <c r="J62" s="143"/>
      <c r="K62" s="167"/>
      <c r="L62" s="172"/>
      <c r="S62"/>
      <c r="T62"/>
      <c r="U62"/>
    </row>
    <row r="63" spans="1:21" ht="14.25">
      <c r="A63" s="105"/>
      <c r="B63" s="114"/>
      <c r="C63" s="122" t="s">
        <v>78</v>
      </c>
      <c r="D63" s="116"/>
      <c r="E63" s="136">
        <v>119</v>
      </c>
      <c r="F63" s="128">
        <v>27</v>
      </c>
      <c r="G63" s="119">
        <v>8</v>
      </c>
      <c r="H63" s="126">
        <v>24.43</v>
      </c>
      <c r="I63" s="127">
        <v>28.63</v>
      </c>
      <c r="J63" s="138"/>
      <c r="K63" s="167"/>
      <c r="L63" s="104"/>
      <c r="S63"/>
      <c r="T63"/>
      <c r="U63"/>
    </row>
    <row r="64" spans="1:21" ht="14.25">
      <c r="A64" s="105"/>
      <c r="B64" s="114"/>
      <c r="C64" s="122" t="s">
        <v>79</v>
      </c>
      <c r="D64" s="116"/>
      <c r="E64" s="136">
        <v>17.8</v>
      </c>
      <c r="F64" s="128">
        <v>3</v>
      </c>
      <c r="G64" s="119">
        <v>3</v>
      </c>
      <c r="H64" s="126">
        <v>3.35</v>
      </c>
      <c r="I64" s="127">
        <v>3.51</v>
      </c>
      <c r="J64" s="138"/>
      <c r="K64" s="167"/>
      <c r="L64" s="104"/>
      <c r="S64"/>
      <c r="T64"/>
      <c r="U64"/>
    </row>
    <row r="65" spans="1:21" ht="14.25">
      <c r="A65" s="105"/>
      <c r="B65" s="114"/>
      <c r="C65" s="122" t="s">
        <v>84</v>
      </c>
      <c r="D65" s="116"/>
      <c r="E65" s="136"/>
      <c r="F65" s="128"/>
      <c r="G65" s="119"/>
      <c r="H65" s="126"/>
      <c r="I65" s="127"/>
      <c r="J65" s="138"/>
      <c r="K65" s="167"/>
      <c r="L65" s="104"/>
      <c r="S65"/>
      <c r="T65"/>
      <c r="U65"/>
    </row>
    <row r="66" spans="1:21" ht="15">
      <c r="A66" s="105"/>
      <c r="B66" s="114"/>
      <c r="C66" s="115" t="s">
        <v>18</v>
      </c>
      <c r="D66" s="173">
        <v>6</v>
      </c>
      <c r="E66" s="174">
        <v>349.8</v>
      </c>
      <c r="F66" s="141">
        <v>78</v>
      </c>
      <c r="G66" s="175">
        <v>32</v>
      </c>
      <c r="H66" s="176">
        <v>78.6</v>
      </c>
      <c r="I66" s="132">
        <v>94.78</v>
      </c>
      <c r="J66" s="135">
        <v>113.19</v>
      </c>
      <c r="K66" s="177"/>
      <c r="L66" s="104"/>
      <c r="S66"/>
      <c r="T66"/>
      <c r="U66"/>
    </row>
    <row r="67" spans="1:21" ht="14.25">
      <c r="A67" s="105"/>
      <c r="B67" s="114"/>
      <c r="C67" s="122"/>
      <c r="D67" s="128"/>
      <c r="E67" s="127"/>
      <c r="F67" s="128"/>
      <c r="G67" s="129"/>
      <c r="H67" s="126"/>
      <c r="I67" s="127"/>
      <c r="J67" s="140"/>
      <c r="K67" s="167"/>
      <c r="L67" s="104"/>
      <c r="S67"/>
      <c r="T67"/>
      <c r="U67"/>
    </row>
    <row r="68" spans="1:21" ht="15.75" thickBot="1">
      <c r="A68" s="105"/>
      <c r="B68" s="148" t="s">
        <v>23</v>
      </c>
      <c r="C68" s="149"/>
      <c r="D68" s="178">
        <v>8</v>
      </c>
      <c r="E68" s="179">
        <v>469.692</v>
      </c>
      <c r="F68" s="178">
        <v>126</v>
      </c>
      <c r="G68" s="178">
        <v>61</v>
      </c>
      <c r="H68" s="179">
        <v>94.80859075999999</v>
      </c>
      <c r="I68" s="179">
        <v>130.620104</v>
      </c>
      <c r="J68" s="152">
        <v>151.83710256</v>
      </c>
      <c r="K68" s="167"/>
      <c r="L68" s="180"/>
      <c r="S68"/>
      <c r="T68"/>
      <c r="U68"/>
    </row>
    <row r="69" spans="1:21" ht="4.5" customHeight="1">
      <c r="A69" s="105"/>
      <c r="B69" s="181"/>
      <c r="C69" s="181"/>
      <c r="D69" s="182"/>
      <c r="E69" s="183"/>
      <c r="F69" s="182"/>
      <c r="G69" s="184"/>
      <c r="H69" s="183"/>
      <c r="I69" s="184"/>
      <c r="J69" s="185"/>
      <c r="K69" s="167"/>
      <c r="L69" s="104"/>
      <c r="S69"/>
      <c r="T69"/>
      <c r="U69"/>
    </row>
    <row r="70" spans="1:21" ht="5.25" customHeight="1" thickBot="1">
      <c r="A70" s="105"/>
      <c r="B70" s="186"/>
      <c r="C70" s="186"/>
      <c r="D70" s="187"/>
      <c r="E70" s="188"/>
      <c r="F70" s="187"/>
      <c r="G70" s="189"/>
      <c r="H70" s="188"/>
      <c r="I70" s="189"/>
      <c r="J70" s="185"/>
      <c r="K70" s="167"/>
      <c r="L70" s="104"/>
      <c r="S70"/>
      <c r="T70"/>
      <c r="U70"/>
    </row>
    <row r="71" spans="1:21" ht="18" customHeight="1" thickBot="1">
      <c r="A71" s="105"/>
      <c r="B71" s="190" t="s">
        <v>26</v>
      </c>
      <c r="C71" s="190"/>
      <c r="D71" s="191">
        <v>19</v>
      </c>
      <c r="E71" s="192">
        <v>706.512</v>
      </c>
      <c r="F71" s="191">
        <v>362</v>
      </c>
      <c r="G71" s="191">
        <v>202</v>
      </c>
      <c r="H71" s="192">
        <v>184.13068188</v>
      </c>
      <c r="I71" s="192">
        <v>583.4238379999999</v>
      </c>
      <c r="J71" s="193">
        <v>367.67515063</v>
      </c>
      <c r="K71" s="167"/>
      <c r="L71" s="104"/>
      <c r="S71"/>
      <c r="T71"/>
      <c r="U71"/>
    </row>
    <row r="72" spans="1:12" ht="7.5" customHeight="1">
      <c r="A72" s="105"/>
      <c r="B72" s="194"/>
      <c r="C72" s="195"/>
      <c r="D72" s="196"/>
      <c r="E72" s="196"/>
      <c r="F72" s="196"/>
      <c r="G72" s="196"/>
      <c r="H72" s="196"/>
      <c r="I72" s="196"/>
      <c r="J72" s="196"/>
      <c r="K72" s="105"/>
      <c r="L72" s="105"/>
    </row>
    <row r="73" spans="1:12" ht="12" customHeight="1">
      <c r="A73" s="105"/>
      <c r="B73" s="197" t="s">
        <v>86</v>
      </c>
      <c r="C73" s="195"/>
      <c r="D73" s="196"/>
      <c r="E73" s="196"/>
      <c r="F73" s="196"/>
      <c r="G73" s="196"/>
      <c r="H73" s="196"/>
      <c r="I73" s="196"/>
      <c r="J73" s="196"/>
      <c r="K73" s="105"/>
      <c r="L73" s="105"/>
    </row>
    <row r="74" spans="1:12" ht="12" customHeight="1">
      <c r="A74" s="105"/>
      <c r="C74" s="195"/>
      <c r="D74" s="196"/>
      <c r="E74" s="196"/>
      <c r="F74" s="196"/>
      <c r="G74" s="196"/>
      <c r="H74" s="196"/>
      <c r="I74" s="196"/>
      <c r="J74" s="196"/>
      <c r="K74" s="198"/>
      <c r="L74" s="105"/>
    </row>
    <row r="75" spans="1:12" ht="18">
      <c r="A75" s="105"/>
      <c r="B75" s="199" t="s">
        <v>70</v>
      </c>
      <c r="C75" s="200"/>
      <c r="D75" s="196"/>
      <c r="E75" s="196"/>
      <c r="F75" s="196"/>
      <c r="G75" s="196"/>
      <c r="H75" s="196"/>
      <c r="I75" s="196"/>
      <c r="J75" s="196"/>
      <c r="K75" s="201"/>
      <c r="L75" s="105"/>
    </row>
    <row r="76" spans="1:12" ht="11.25" customHeight="1" thickBot="1">
      <c r="A76" s="105"/>
      <c r="B76" s="195"/>
      <c r="C76" s="202"/>
      <c r="D76" s="196"/>
      <c r="E76" s="196"/>
      <c r="F76" s="196"/>
      <c r="G76" s="196"/>
      <c r="H76" s="196"/>
      <c r="I76" s="196"/>
      <c r="J76" s="196"/>
      <c r="K76" s="201"/>
      <c r="L76" s="105"/>
    </row>
    <row r="77" spans="1:15" ht="27.75" customHeight="1" thickBot="1">
      <c r="A77" s="105"/>
      <c r="B77" s="166"/>
      <c r="C77" s="203"/>
      <c r="D77" s="204" t="s">
        <v>0</v>
      </c>
      <c r="E77" s="204" t="s">
        <v>1</v>
      </c>
      <c r="F77" s="204" t="s">
        <v>11</v>
      </c>
      <c r="G77" s="204" t="s">
        <v>24</v>
      </c>
      <c r="H77" s="205" t="s">
        <v>119</v>
      </c>
      <c r="I77" s="206" t="s">
        <v>48</v>
      </c>
      <c r="J77" s="205" t="s">
        <v>119</v>
      </c>
      <c r="K77" s="207" t="s">
        <v>25</v>
      </c>
      <c r="L77" s="105"/>
      <c r="M77" s="208"/>
      <c r="N77" s="209" t="s">
        <v>92</v>
      </c>
      <c r="O77" s="210"/>
    </row>
    <row r="78" spans="1:16" ht="10.5" customHeight="1" thickBot="1">
      <c r="A78" s="105"/>
      <c r="B78" s="114"/>
      <c r="C78" s="122"/>
      <c r="D78" s="211"/>
      <c r="E78" s="212"/>
      <c r="F78" s="211"/>
      <c r="G78" s="212"/>
      <c r="H78" s="213"/>
      <c r="I78" s="212"/>
      <c r="J78" s="214"/>
      <c r="K78" s="215"/>
      <c r="L78" s="105"/>
      <c r="M78" s="216" t="s">
        <v>57</v>
      </c>
      <c r="N78" s="216" t="s">
        <v>45</v>
      </c>
      <c r="O78" s="217" t="s">
        <v>60</v>
      </c>
      <c r="P78" s="218" t="s">
        <v>120</v>
      </c>
    </row>
    <row r="79" spans="1:16" ht="15">
      <c r="A79" s="105"/>
      <c r="B79" s="123"/>
      <c r="C79" s="219" t="s">
        <v>13</v>
      </c>
      <c r="D79" s="220">
        <v>6</v>
      </c>
      <c r="E79" s="212">
        <v>86.55999999999999</v>
      </c>
      <c r="F79" s="220">
        <v>105</v>
      </c>
      <c r="G79" s="212">
        <v>73.2277</v>
      </c>
      <c r="H79" s="221">
        <v>0.06958247639651056</v>
      </c>
      <c r="I79" s="212">
        <v>366.37239999999997</v>
      </c>
      <c r="J79" s="214">
        <v>0.03674240114951591</v>
      </c>
      <c r="K79" s="215">
        <v>188.74043</v>
      </c>
      <c r="L79" s="157"/>
      <c r="M79" s="222">
        <v>68.463818</v>
      </c>
      <c r="N79" s="223">
        <v>353.38807363697555</v>
      </c>
      <c r="O79" s="224">
        <v>175.1326255</v>
      </c>
      <c r="P79" s="225">
        <v>0.07769999713731246</v>
      </c>
    </row>
    <row r="80" spans="1:16" ht="14.25">
      <c r="A80" s="105"/>
      <c r="B80" s="114"/>
      <c r="C80" s="219" t="s">
        <v>19</v>
      </c>
      <c r="D80" s="220">
        <v>2</v>
      </c>
      <c r="E80" s="212">
        <v>143.892</v>
      </c>
      <c r="F80" s="220">
        <v>43</v>
      </c>
      <c r="G80" s="212">
        <v>30.08298188</v>
      </c>
      <c r="H80" s="221">
        <v>0.025654115457090253</v>
      </c>
      <c r="I80" s="212">
        <v>79.055708</v>
      </c>
      <c r="J80" s="214">
        <v>0.013751153820058357</v>
      </c>
      <c r="K80" s="215">
        <v>56.60916178</v>
      </c>
      <c r="L80" s="105"/>
      <c r="M80" s="226">
        <v>29.330533000000003</v>
      </c>
      <c r="N80" s="227">
        <v>77.98334700000001</v>
      </c>
      <c r="O80" s="228">
        <v>53.91813681</v>
      </c>
      <c r="P80" s="229">
        <v>0.0499094577300176</v>
      </c>
    </row>
    <row r="81" spans="1:16" ht="14.25">
      <c r="A81" s="105"/>
      <c r="B81" s="114"/>
      <c r="C81" s="219" t="s">
        <v>82</v>
      </c>
      <c r="D81" s="220">
        <v>6</v>
      </c>
      <c r="E81" s="212">
        <v>447.70000000000005</v>
      </c>
      <c r="F81" s="220">
        <v>34</v>
      </c>
      <c r="G81" s="212">
        <v>78.6</v>
      </c>
      <c r="H81" s="221">
        <v>0.1560523606412708</v>
      </c>
      <c r="I81" s="212">
        <v>117.14</v>
      </c>
      <c r="J81" s="214">
        <v>-0.041250613848420416</v>
      </c>
      <c r="K81" s="215">
        <v>113.19</v>
      </c>
      <c r="L81" s="105"/>
      <c r="M81" s="226">
        <v>67.99</v>
      </c>
      <c r="N81" s="227">
        <v>122.18</v>
      </c>
      <c r="O81" s="228">
        <v>118.399</v>
      </c>
      <c r="P81" s="229">
        <v>-0.04399530401439204</v>
      </c>
    </row>
    <row r="82" spans="1:16" ht="15" thickBot="1">
      <c r="A82" s="105"/>
      <c r="B82" s="114"/>
      <c r="C82" s="219" t="s">
        <v>51</v>
      </c>
      <c r="D82" s="220">
        <v>5</v>
      </c>
      <c r="E82" s="212">
        <v>28.36</v>
      </c>
      <c r="F82" s="220">
        <v>20</v>
      </c>
      <c r="G82" s="212">
        <v>2.22</v>
      </c>
      <c r="H82" s="221">
        <v>0.1269035532994925</v>
      </c>
      <c r="I82" s="212">
        <v>20.85573</v>
      </c>
      <c r="J82" s="214">
        <v>0.2311956282780066</v>
      </c>
      <c r="K82" s="215">
        <v>9.135558849999999</v>
      </c>
      <c r="L82" s="157"/>
      <c r="M82" s="230">
        <v>1.97</v>
      </c>
      <c r="N82" s="231">
        <v>16.939411999999997</v>
      </c>
      <c r="O82" s="232">
        <v>7.53948791</v>
      </c>
      <c r="P82" s="233"/>
    </row>
    <row r="83" spans="1:16" ht="21" customHeight="1" thickBot="1">
      <c r="A83" s="105"/>
      <c r="B83" s="234" t="s">
        <v>47</v>
      </c>
      <c r="C83" s="235"/>
      <c r="D83" s="236">
        <v>19</v>
      </c>
      <c r="E83" s="237">
        <v>706.5120000000001</v>
      </c>
      <c r="F83" s="236">
        <v>202</v>
      </c>
      <c r="G83" s="238">
        <v>184.13068188</v>
      </c>
      <c r="H83" s="239">
        <v>0.09762090093269761</v>
      </c>
      <c r="I83" s="238">
        <v>583.4238379999999</v>
      </c>
      <c r="J83" s="239">
        <v>0.0226699617647567</v>
      </c>
      <c r="K83" s="152">
        <v>367.67515063</v>
      </c>
      <c r="L83" s="105"/>
      <c r="M83" s="240">
        <v>167.754351</v>
      </c>
      <c r="N83" s="241">
        <v>570.4908326369755</v>
      </c>
      <c r="O83" s="241">
        <v>354.98925022</v>
      </c>
      <c r="P83" s="242">
        <v>0.035736012857116445</v>
      </c>
    </row>
    <row r="84" spans="1:15" ht="10.5" customHeight="1">
      <c r="A84" s="105"/>
      <c r="B84" s="243"/>
      <c r="C84" s="244"/>
      <c r="D84" s="245"/>
      <c r="E84" s="245"/>
      <c r="F84" s="245"/>
      <c r="G84" s="245"/>
      <c r="H84" s="245"/>
      <c r="I84" s="245"/>
      <c r="J84" s="245"/>
      <c r="K84" s="105"/>
      <c r="L84" s="105"/>
      <c r="N84" s="246"/>
      <c r="O84" s="246"/>
    </row>
    <row r="85" spans="1:15" ht="12.75">
      <c r="A85" s="198"/>
      <c r="B85" s="67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O85" s="246"/>
    </row>
    <row r="86" spans="1:15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O86" s="246"/>
    </row>
    <row r="87" spans="4:15" ht="12.75">
      <c r="D87" s="247"/>
      <c r="F87" s="248"/>
      <c r="H87" s="249"/>
      <c r="I87" s="249"/>
      <c r="J87" s="249"/>
      <c r="O87" s="246"/>
    </row>
    <row r="88" ht="12.75">
      <c r="O88" s="246"/>
    </row>
  </sheetData>
  <sheetProtection/>
  <mergeCells count="15">
    <mergeCell ref="D10:D11"/>
    <mergeCell ref="E10:E11"/>
    <mergeCell ref="F10:F11"/>
    <mergeCell ref="G10:G11"/>
    <mergeCell ref="H10:H11"/>
    <mergeCell ref="D2:G3"/>
    <mergeCell ref="I10:I11"/>
    <mergeCell ref="C49:C50"/>
    <mergeCell ref="D49:D50"/>
    <mergeCell ref="E49:E50"/>
    <mergeCell ref="F49:F50"/>
    <mergeCell ref="G49:G50"/>
    <mergeCell ref="H49:H50"/>
    <mergeCell ref="I49:I50"/>
    <mergeCell ref="C10:C1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2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6.57421875" style="0" customWidth="1"/>
    <col min="2" max="2" width="29.140625" style="0" customWidth="1"/>
    <col min="3" max="3" width="8.8515625" style="0" customWidth="1"/>
    <col min="4" max="4" width="12.421875" style="0" customWidth="1"/>
    <col min="5" max="5" width="11.57421875" style="0" customWidth="1"/>
    <col min="6" max="6" width="12.8515625" style="0" customWidth="1"/>
    <col min="7" max="7" width="11.57421875" style="0" customWidth="1"/>
    <col min="8" max="8" width="11.00390625" style="0" customWidth="1"/>
    <col min="9" max="9" width="12.00390625" style="0" customWidth="1"/>
    <col min="10" max="11" width="11.8515625" style="0" customWidth="1"/>
    <col min="14" max="14" width="14.00390625" style="0" customWidth="1"/>
  </cols>
  <sheetData>
    <row r="1" s="338" customFormat="1" ht="14.25"/>
    <row r="2" spans="4:9" s="338" customFormat="1" ht="14.25" customHeight="1">
      <c r="D2" s="349" t="s">
        <v>137</v>
      </c>
      <c r="E2" s="349"/>
      <c r="F2" s="349"/>
      <c r="G2" s="349"/>
      <c r="H2" s="339"/>
      <c r="I2" s="339"/>
    </row>
    <row r="3" spans="3:9" s="338" customFormat="1" ht="14.25" customHeight="1">
      <c r="C3" s="339"/>
      <c r="D3" s="349"/>
      <c r="E3" s="349"/>
      <c r="F3" s="349"/>
      <c r="G3" s="349"/>
      <c r="H3" s="339"/>
      <c r="I3" s="339"/>
    </row>
    <row r="4" s="338" customFormat="1" ht="14.25">
      <c r="D4" s="338" t="s">
        <v>140</v>
      </c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7.25" customHeight="1">
      <c r="A7" s="250"/>
      <c r="B7" s="251" t="s">
        <v>96</v>
      </c>
      <c r="C7" s="251"/>
      <c r="D7" s="251"/>
      <c r="E7" s="251"/>
      <c r="F7" s="252"/>
      <c r="G7" s="253"/>
      <c r="H7" s="253"/>
      <c r="I7" s="253"/>
      <c r="J7" s="253"/>
      <c r="K7" s="253"/>
    </row>
    <row r="8" spans="1:11" ht="6.75" customHeight="1">
      <c r="A8" s="1"/>
      <c r="B8" s="254"/>
      <c r="C8" s="254"/>
      <c r="D8" s="254"/>
      <c r="E8" s="254"/>
      <c r="F8" s="252"/>
      <c r="G8" s="253"/>
      <c r="H8" s="253"/>
      <c r="I8" s="253"/>
      <c r="J8" s="253"/>
      <c r="K8" s="253"/>
    </row>
    <row r="9" spans="1:15" ht="12.75">
      <c r="A9" s="1"/>
      <c r="B9" s="255" t="s">
        <v>12</v>
      </c>
      <c r="C9" s="255"/>
      <c r="D9" s="255"/>
      <c r="E9" s="255"/>
      <c r="F9" s="256"/>
      <c r="G9" s="256"/>
      <c r="H9" s="257"/>
      <c r="I9" s="256"/>
      <c r="J9" s="256"/>
      <c r="K9" s="256"/>
      <c r="L9" s="7"/>
      <c r="M9" s="7"/>
      <c r="N9" s="7"/>
      <c r="O9" s="7"/>
    </row>
    <row r="10" spans="1:15" ht="9" customHeight="1" thickBot="1">
      <c r="A10" s="1"/>
      <c r="B10" s="258"/>
      <c r="C10" s="258"/>
      <c r="D10" s="258"/>
      <c r="E10" s="258"/>
      <c r="F10" s="256"/>
      <c r="G10" s="256"/>
      <c r="H10" s="256"/>
      <c r="I10" s="256"/>
      <c r="J10" s="253"/>
      <c r="K10" s="253"/>
      <c r="L10" s="10"/>
      <c r="M10" s="260"/>
      <c r="N10" s="79"/>
      <c r="O10" s="7"/>
    </row>
    <row r="11" spans="1:15" ht="12.75" customHeight="1">
      <c r="A11" s="1"/>
      <c r="B11" s="261"/>
      <c r="C11" s="379" t="s">
        <v>0</v>
      </c>
      <c r="D11" s="379" t="s">
        <v>1</v>
      </c>
      <c r="E11" s="379" t="s">
        <v>100</v>
      </c>
      <c r="F11" s="379" t="s">
        <v>27</v>
      </c>
      <c r="G11" s="379" t="s">
        <v>40</v>
      </c>
      <c r="H11" s="369" t="s">
        <v>121</v>
      </c>
      <c r="I11" s="381" t="s">
        <v>25</v>
      </c>
      <c r="J11" s="253"/>
      <c r="K11" s="253"/>
      <c r="L11" s="7"/>
      <c r="M11" s="7"/>
      <c r="N11" s="7"/>
      <c r="O11" s="7"/>
    </row>
    <row r="12" spans="1:15" ht="15" customHeight="1">
      <c r="A12" s="1"/>
      <c r="B12" s="263"/>
      <c r="C12" s="380"/>
      <c r="D12" s="380"/>
      <c r="E12" s="380"/>
      <c r="F12" s="380"/>
      <c r="G12" s="380"/>
      <c r="H12" s="370"/>
      <c r="I12" s="382"/>
      <c r="J12" s="253"/>
      <c r="K12" s="253"/>
      <c r="L12" s="7"/>
      <c r="M12" s="259"/>
      <c r="N12" s="259"/>
      <c r="O12" s="7"/>
    </row>
    <row r="13" spans="1:15" ht="15" customHeight="1">
      <c r="A13" s="1"/>
      <c r="B13" s="263" t="s">
        <v>59</v>
      </c>
      <c r="C13" s="264"/>
      <c r="D13" s="264"/>
      <c r="E13" s="264"/>
      <c r="F13" s="264"/>
      <c r="G13" s="264"/>
      <c r="H13" s="264"/>
      <c r="I13" s="265"/>
      <c r="J13" s="253"/>
      <c r="K13" s="253"/>
      <c r="L13" s="7"/>
      <c r="M13" s="259"/>
      <c r="N13" s="259"/>
      <c r="O13" s="7"/>
    </row>
    <row r="14" spans="1:15" ht="12.75">
      <c r="A14" s="1"/>
      <c r="B14" s="266" t="s">
        <v>112</v>
      </c>
      <c r="C14" s="267">
        <v>109</v>
      </c>
      <c r="D14" s="268">
        <v>921.53</v>
      </c>
      <c r="E14" s="267">
        <v>901</v>
      </c>
      <c r="F14" s="268">
        <v>44.0812</v>
      </c>
      <c r="G14" s="269">
        <v>210.504919</v>
      </c>
      <c r="H14" s="270">
        <v>0.013413609413678999</v>
      </c>
      <c r="I14" s="271">
        <v>116.60112</v>
      </c>
      <c r="J14" s="256"/>
      <c r="K14" s="256"/>
      <c r="L14" s="7"/>
      <c r="M14" s="7"/>
      <c r="N14" s="7"/>
      <c r="O14" s="7"/>
    </row>
    <row r="15" spans="1:15" ht="12.75">
      <c r="A15" s="1"/>
      <c r="B15" s="266" t="s">
        <v>28</v>
      </c>
      <c r="C15" s="267">
        <v>2</v>
      </c>
      <c r="D15" s="268">
        <v>8.06</v>
      </c>
      <c r="E15" s="267">
        <v>8</v>
      </c>
      <c r="F15" s="268">
        <v>0.369186</v>
      </c>
      <c r="G15" s="269">
        <v>2.378451</v>
      </c>
      <c r="H15" s="270">
        <v>0.08400542902614787</v>
      </c>
      <c r="I15" s="271">
        <v>0.82479611</v>
      </c>
      <c r="J15" s="253"/>
      <c r="K15" s="253"/>
      <c r="L15" s="7"/>
      <c r="M15" s="7"/>
      <c r="N15" s="7"/>
      <c r="O15" s="7"/>
    </row>
    <row r="16" spans="1:15" ht="12.75">
      <c r="A16" s="1"/>
      <c r="B16" s="266" t="s">
        <v>29</v>
      </c>
      <c r="C16" s="267">
        <v>22</v>
      </c>
      <c r="D16" s="268">
        <v>379.72</v>
      </c>
      <c r="E16" s="267">
        <v>125</v>
      </c>
      <c r="F16" s="268">
        <v>8.623576</v>
      </c>
      <c r="G16" s="269">
        <v>14.982017</v>
      </c>
      <c r="H16" s="270">
        <v>0.1266067023623071</v>
      </c>
      <c r="I16" s="271">
        <v>7.40823573</v>
      </c>
      <c r="J16" s="253"/>
      <c r="K16" s="253"/>
      <c r="L16" s="7"/>
      <c r="M16" s="7"/>
      <c r="N16" s="7"/>
      <c r="O16" s="7"/>
    </row>
    <row r="17" spans="1:15" ht="12.75">
      <c r="A17" s="1"/>
      <c r="B17" s="266" t="s">
        <v>87</v>
      </c>
      <c r="C17" s="267">
        <v>12</v>
      </c>
      <c r="D17" s="268">
        <v>112.72</v>
      </c>
      <c r="E17" s="267">
        <v>41</v>
      </c>
      <c r="F17" s="268">
        <v>2.866679</v>
      </c>
      <c r="G17" s="269">
        <v>6.401545</v>
      </c>
      <c r="H17" s="270">
        <v>0.0642741240976634</v>
      </c>
      <c r="I17" s="271">
        <v>2.65433782</v>
      </c>
      <c r="J17" s="253"/>
      <c r="K17" s="253"/>
      <c r="L17" s="7"/>
      <c r="M17" s="7"/>
      <c r="N17" s="7"/>
      <c r="O17" s="7"/>
    </row>
    <row r="18" spans="1:15" ht="12.75">
      <c r="A18" s="1"/>
      <c r="B18" s="266" t="s">
        <v>30</v>
      </c>
      <c r="C18" s="267">
        <v>9</v>
      </c>
      <c r="D18" s="268">
        <v>89.5</v>
      </c>
      <c r="E18" s="267">
        <v>47</v>
      </c>
      <c r="F18" s="268">
        <v>2.803829</v>
      </c>
      <c r="G18" s="269">
        <v>9.130151</v>
      </c>
      <c r="H18" s="270">
        <v>0.08698226331441956</v>
      </c>
      <c r="I18" s="271">
        <v>3.88641515</v>
      </c>
      <c r="J18" s="253"/>
      <c r="K18" s="253"/>
      <c r="L18" s="7"/>
      <c r="M18" s="7"/>
      <c r="N18" s="7"/>
      <c r="O18" s="7"/>
    </row>
    <row r="19" spans="1:15" ht="12.75">
      <c r="A19" s="1"/>
      <c r="B19" s="266" t="s">
        <v>46</v>
      </c>
      <c r="C19" s="267">
        <v>3</v>
      </c>
      <c r="D19" s="268">
        <v>33.4</v>
      </c>
      <c r="E19" s="267">
        <v>28</v>
      </c>
      <c r="F19" s="268">
        <v>2.816671</v>
      </c>
      <c r="G19" s="269">
        <v>4.009215</v>
      </c>
      <c r="H19" s="270">
        <v>0.13035487123272851</v>
      </c>
      <c r="I19" s="271">
        <v>11.16997716</v>
      </c>
      <c r="J19" s="253"/>
      <c r="K19" s="253"/>
      <c r="L19" s="7"/>
      <c r="M19" s="7"/>
      <c r="N19" s="7"/>
      <c r="O19" s="7"/>
    </row>
    <row r="20" spans="1:15" ht="12.75">
      <c r="A20" s="1"/>
      <c r="B20" s="266" t="s">
        <v>31</v>
      </c>
      <c r="C20" s="267">
        <v>41</v>
      </c>
      <c r="D20" s="268">
        <v>483.19</v>
      </c>
      <c r="E20" s="267">
        <v>259</v>
      </c>
      <c r="F20" s="268">
        <v>12.912088</v>
      </c>
      <c r="G20" s="269">
        <v>32.903779</v>
      </c>
      <c r="H20" s="270">
        <v>0.0653681784199329</v>
      </c>
      <c r="I20" s="271">
        <v>14.26960909</v>
      </c>
      <c r="J20" s="253"/>
      <c r="K20" s="253"/>
      <c r="L20" s="7"/>
      <c r="M20" s="42"/>
      <c r="N20" s="42"/>
      <c r="O20" s="7"/>
    </row>
    <row r="21" spans="1:15" ht="12.75">
      <c r="A21" s="1"/>
      <c r="B21" s="266" t="s">
        <v>37</v>
      </c>
      <c r="C21" s="267">
        <v>8</v>
      </c>
      <c r="D21" s="268">
        <v>39.54</v>
      </c>
      <c r="E21" s="267">
        <v>12</v>
      </c>
      <c r="F21" s="268">
        <v>0.693581</v>
      </c>
      <c r="G21" s="269">
        <v>1.382303</v>
      </c>
      <c r="H21" s="270">
        <v>0.08594271690132654</v>
      </c>
      <c r="I21" s="271">
        <v>0.49744827</v>
      </c>
      <c r="J21" s="253"/>
      <c r="K21" s="253"/>
      <c r="L21" s="7"/>
      <c r="M21" s="42"/>
      <c r="N21" s="42"/>
      <c r="O21" s="7"/>
    </row>
    <row r="22" spans="1:15" ht="12.75">
      <c r="A22" s="1"/>
      <c r="B22" s="266" t="s">
        <v>64</v>
      </c>
      <c r="C22" s="267">
        <v>4</v>
      </c>
      <c r="D22" s="268">
        <v>20.54</v>
      </c>
      <c r="E22" s="267">
        <v>4</v>
      </c>
      <c r="F22" s="268">
        <v>0.28325</v>
      </c>
      <c r="G22" s="269">
        <v>0.436902</v>
      </c>
      <c r="H22" s="270">
        <v>-0.012943060924336489</v>
      </c>
      <c r="I22" s="271">
        <v>0.1428043</v>
      </c>
      <c r="J22" s="272"/>
      <c r="K22" s="272"/>
      <c r="L22" s="7"/>
      <c r="M22" s="7"/>
      <c r="N22" s="273"/>
      <c r="O22" s="7"/>
    </row>
    <row r="23" spans="1:15" ht="13.5" thickBot="1">
      <c r="A23" s="1"/>
      <c r="B23" s="274" t="s">
        <v>2</v>
      </c>
      <c r="C23" s="275">
        <v>210</v>
      </c>
      <c r="D23" s="276">
        <v>2088.2</v>
      </c>
      <c r="E23" s="275">
        <v>1425</v>
      </c>
      <c r="F23" s="276">
        <v>75.45006</v>
      </c>
      <c r="G23" s="278">
        <v>282.129282</v>
      </c>
      <c r="H23" s="277">
        <v>0.030522963956687275</v>
      </c>
      <c r="I23" s="279">
        <v>157.45474362999997</v>
      </c>
      <c r="J23" s="253"/>
      <c r="K23" s="253"/>
      <c r="L23" s="280"/>
      <c r="M23" s="7"/>
      <c r="N23" s="273"/>
      <c r="O23" s="7"/>
    </row>
    <row r="24" spans="1:15" ht="12.75">
      <c r="A24" s="1"/>
      <c r="B24" s="258"/>
      <c r="C24" s="281"/>
      <c r="D24" s="258"/>
      <c r="E24" s="258"/>
      <c r="F24" s="256"/>
      <c r="G24" s="256"/>
      <c r="H24" s="256"/>
      <c r="I24" s="256"/>
      <c r="J24" s="256"/>
      <c r="K24" s="256"/>
      <c r="L24" s="7"/>
      <c r="M24" s="7"/>
      <c r="N24" s="282"/>
      <c r="O24" s="7"/>
    </row>
    <row r="25" spans="1:15" ht="12.75">
      <c r="A25" s="1"/>
      <c r="B25" s="255" t="s">
        <v>22</v>
      </c>
      <c r="C25" s="255"/>
      <c r="D25" s="255"/>
      <c r="E25" s="255"/>
      <c r="F25" s="256"/>
      <c r="G25" s="256"/>
      <c r="H25" s="256"/>
      <c r="I25" s="256"/>
      <c r="J25" s="256"/>
      <c r="K25" s="256"/>
      <c r="L25" s="7"/>
      <c r="M25" s="7"/>
      <c r="N25" s="273"/>
      <c r="O25" s="7"/>
    </row>
    <row r="26" spans="1:15" ht="7.5" customHeight="1" thickBot="1">
      <c r="A26" s="1"/>
      <c r="B26" s="258"/>
      <c r="C26" s="258"/>
      <c r="D26" s="258"/>
      <c r="E26" s="258"/>
      <c r="F26" s="256"/>
      <c r="G26" s="256"/>
      <c r="H26" s="256"/>
      <c r="I26" s="256"/>
      <c r="J26" s="256"/>
      <c r="K26" s="256"/>
      <c r="L26" s="7"/>
      <c r="M26" s="7"/>
      <c r="N26" s="282"/>
      <c r="O26" s="7"/>
    </row>
    <row r="27" spans="1:14" ht="30" customHeight="1">
      <c r="A27" s="1"/>
      <c r="B27" s="283"/>
      <c r="C27" s="379" t="s">
        <v>0</v>
      </c>
      <c r="D27" s="379" t="s">
        <v>1</v>
      </c>
      <c r="E27" s="284" t="s">
        <v>100</v>
      </c>
      <c r="F27" s="284" t="s">
        <v>27</v>
      </c>
      <c r="G27" s="285" t="s">
        <v>40</v>
      </c>
      <c r="H27" s="369" t="s">
        <v>122</v>
      </c>
      <c r="I27" s="381" t="s">
        <v>25</v>
      </c>
      <c r="J27" s="256"/>
      <c r="K27" s="256"/>
      <c r="N27" s="286"/>
    </row>
    <row r="28" spans="1:14" ht="12.75">
      <c r="A28" s="1"/>
      <c r="B28" s="263" t="s">
        <v>39</v>
      </c>
      <c r="C28" s="380"/>
      <c r="D28" s="380"/>
      <c r="E28" s="287"/>
      <c r="F28" s="264"/>
      <c r="G28" s="264"/>
      <c r="H28" s="370"/>
      <c r="I28" s="382"/>
      <c r="J28" s="256"/>
      <c r="K28" s="256"/>
      <c r="N28" s="286"/>
    </row>
    <row r="29" spans="1:12" ht="12.75">
      <c r="A29" s="1"/>
      <c r="B29" s="288" t="s">
        <v>32</v>
      </c>
      <c r="C29" s="267">
        <v>8</v>
      </c>
      <c r="D29" s="268">
        <v>116</v>
      </c>
      <c r="E29" s="267">
        <v>10</v>
      </c>
      <c r="F29" s="268">
        <v>0.80062442</v>
      </c>
      <c r="G29" s="269">
        <v>0.927233</v>
      </c>
      <c r="H29" s="290">
        <v>0.053125759547871694</v>
      </c>
      <c r="I29" s="271">
        <v>0.76045394</v>
      </c>
      <c r="J29" s="257"/>
      <c r="K29" s="257"/>
      <c r="L29" s="280"/>
    </row>
    <row r="30" spans="1:12" ht="12.75">
      <c r="A30" s="1"/>
      <c r="B30" s="288" t="s">
        <v>71</v>
      </c>
      <c r="C30" s="267">
        <v>7</v>
      </c>
      <c r="D30" s="268">
        <v>191</v>
      </c>
      <c r="E30" s="267">
        <v>26</v>
      </c>
      <c r="F30" s="268">
        <v>0.863493</v>
      </c>
      <c r="G30" s="269">
        <v>0.232212</v>
      </c>
      <c r="H30" s="290">
        <v>0.30329511205401494</v>
      </c>
      <c r="I30" s="271">
        <v>0.36670118</v>
      </c>
      <c r="J30" s="257"/>
      <c r="K30" s="257"/>
      <c r="L30" s="280"/>
    </row>
    <row r="31" spans="1:12" ht="12.75">
      <c r="A31" s="1"/>
      <c r="B31" s="288" t="s">
        <v>72</v>
      </c>
      <c r="C31" s="267">
        <v>24</v>
      </c>
      <c r="D31" s="268">
        <v>385</v>
      </c>
      <c r="E31" s="267">
        <v>18</v>
      </c>
      <c r="F31" s="268">
        <v>1.608737</v>
      </c>
      <c r="G31" s="269">
        <v>1.248194</v>
      </c>
      <c r="H31" s="290">
        <v>0.098323381324717</v>
      </c>
      <c r="I31" s="271">
        <v>1.21360243</v>
      </c>
      <c r="J31" s="257"/>
      <c r="K31" s="257"/>
      <c r="L31" s="280"/>
    </row>
    <row r="32" spans="1:12" ht="12.75">
      <c r="A32" s="1"/>
      <c r="B32" s="288" t="s">
        <v>58</v>
      </c>
      <c r="C32" s="267">
        <v>18</v>
      </c>
      <c r="D32" s="268">
        <v>294</v>
      </c>
      <c r="E32" s="267">
        <v>16</v>
      </c>
      <c r="F32" s="268">
        <v>1.472033</v>
      </c>
      <c r="G32" s="269">
        <v>1.688027</v>
      </c>
      <c r="H32" s="290">
        <v>0.10715414776073784</v>
      </c>
      <c r="I32" s="271">
        <v>1.41202855</v>
      </c>
      <c r="J32" s="257"/>
      <c r="K32" s="257"/>
      <c r="L32" s="280"/>
    </row>
    <row r="33" spans="1:12" ht="12.75">
      <c r="A33" s="1"/>
      <c r="B33" s="288" t="s">
        <v>33</v>
      </c>
      <c r="C33" s="267">
        <v>17</v>
      </c>
      <c r="D33" s="268">
        <v>316</v>
      </c>
      <c r="E33" s="267">
        <v>33</v>
      </c>
      <c r="F33" s="268">
        <v>3.358533</v>
      </c>
      <c r="G33" s="269">
        <v>2.988522</v>
      </c>
      <c r="H33" s="290">
        <v>0.06734948911532974</v>
      </c>
      <c r="I33" s="271">
        <v>3.31294511</v>
      </c>
      <c r="J33" s="257"/>
      <c r="K33" s="257"/>
      <c r="L33" s="280"/>
    </row>
    <row r="34" spans="1:12" ht="12.75">
      <c r="A34" s="1"/>
      <c r="B34" s="288" t="s">
        <v>73</v>
      </c>
      <c r="C34" s="267">
        <v>53</v>
      </c>
      <c r="D34" s="268">
        <v>884</v>
      </c>
      <c r="E34" s="267">
        <v>37</v>
      </c>
      <c r="F34" s="268">
        <v>3.206949</v>
      </c>
      <c r="G34" s="269">
        <v>2.941757</v>
      </c>
      <c r="H34" s="290">
        <v>0.07414788608710227</v>
      </c>
      <c r="I34" s="271">
        <v>2.99782918</v>
      </c>
      <c r="J34" s="257"/>
      <c r="K34" s="257"/>
      <c r="L34" s="280"/>
    </row>
    <row r="35" spans="1:12" ht="14.25" customHeight="1">
      <c r="A35" s="1"/>
      <c r="B35" s="288" t="s">
        <v>83</v>
      </c>
      <c r="C35" s="267">
        <v>4</v>
      </c>
      <c r="D35" s="268">
        <v>85.9</v>
      </c>
      <c r="E35" s="267">
        <v>11</v>
      </c>
      <c r="F35" s="268">
        <v>0.645857</v>
      </c>
      <c r="G35" s="269">
        <v>1.395339</v>
      </c>
      <c r="H35" s="290">
        <v>-0.017868341867708325</v>
      </c>
      <c r="I35" s="271">
        <v>1.0563520100000001</v>
      </c>
      <c r="J35" s="257"/>
      <c r="K35" s="257"/>
      <c r="L35" s="280"/>
    </row>
    <row r="36" spans="1:12" ht="12.75">
      <c r="A36" s="1"/>
      <c r="B36" s="288" t="s">
        <v>35</v>
      </c>
      <c r="C36" s="267">
        <v>28</v>
      </c>
      <c r="D36" s="268">
        <v>623.5</v>
      </c>
      <c r="E36" s="267">
        <v>30</v>
      </c>
      <c r="F36" s="268">
        <v>2.589243</v>
      </c>
      <c r="G36" s="269">
        <v>2.90123</v>
      </c>
      <c r="H36" s="290">
        <v>0.027983306959614526</v>
      </c>
      <c r="I36" s="271">
        <v>3.2226369900000003</v>
      </c>
      <c r="J36" s="257"/>
      <c r="K36" s="257"/>
      <c r="L36" s="280"/>
    </row>
    <row r="37" spans="1:12" ht="12.75">
      <c r="A37" s="1"/>
      <c r="B37" s="288" t="s">
        <v>34</v>
      </c>
      <c r="C37" s="267">
        <v>41</v>
      </c>
      <c r="D37" s="268">
        <v>1688</v>
      </c>
      <c r="E37" s="267">
        <v>61</v>
      </c>
      <c r="F37" s="268">
        <v>2.877585</v>
      </c>
      <c r="G37" s="269">
        <v>1.701473</v>
      </c>
      <c r="H37" s="290">
        <v>0.03291603227678587</v>
      </c>
      <c r="I37" s="271">
        <v>3.000931</v>
      </c>
      <c r="J37" s="257"/>
      <c r="K37" s="257"/>
      <c r="L37" s="280"/>
    </row>
    <row r="38" spans="1:12" ht="12.75">
      <c r="A38" s="1"/>
      <c r="B38" s="288" t="s">
        <v>36</v>
      </c>
      <c r="C38" s="267">
        <v>8</v>
      </c>
      <c r="D38" s="268">
        <v>293</v>
      </c>
      <c r="E38" s="267">
        <v>10</v>
      </c>
      <c r="F38" s="268">
        <v>1.146737</v>
      </c>
      <c r="G38" s="269">
        <v>1.187059</v>
      </c>
      <c r="H38" s="290">
        <v>0.04541563554060359</v>
      </c>
      <c r="I38" s="271">
        <v>0.95290166</v>
      </c>
      <c r="J38" s="257"/>
      <c r="K38" s="257"/>
      <c r="L38" s="280"/>
    </row>
    <row r="39" spans="1:12" ht="12.75">
      <c r="A39" s="1"/>
      <c r="B39" s="288" t="s">
        <v>99</v>
      </c>
      <c r="C39" s="267">
        <v>16</v>
      </c>
      <c r="D39" s="268">
        <v>303</v>
      </c>
      <c r="E39" s="267">
        <v>34</v>
      </c>
      <c r="F39" s="268">
        <v>3.383644</v>
      </c>
      <c r="G39" s="269">
        <v>4.716244</v>
      </c>
      <c r="H39" s="290">
        <v>-0.03267962595598962</v>
      </c>
      <c r="I39" s="271">
        <v>4.01965229</v>
      </c>
      <c r="J39" s="257"/>
      <c r="K39" s="257"/>
      <c r="L39" s="280"/>
    </row>
    <row r="40" spans="1:12" ht="12.75">
      <c r="A40" s="1"/>
      <c r="B40" s="288" t="s">
        <v>37</v>
      </c>
      <c r="C40" s="267">
        <v>21</v>
      </c>
      <c r="D40" s="268">
        <v>386</v>
      </c>
      <c r="E40" s="267">
        <v>35</v>
      </c>
      <c r="F40" s="268">
        <v>2.100443</v>
      </c>
      <c r="G40" s="269">
        <v>2.978973</v>
      </c>
      <c r="H40" s="290">
        <v>-0.05662576774542921</v>
      </c>
      <c r="I40" s="271">
        <v>2.468085</v>
      </c>
      <c r="J40" s="257"/>
      <c r="K40" s="257"/>
      <c r="L40" s="280"/>
    </row>
    <row r="41" spans="1:12" ht="12.75">
      <c r="A41" s="1"/>
      <c r="B41" s="288" t="s">
        <v>74</v>
      </c>
      <c r="C41" s="267">
        <v>61</v>
      </c>
      <c r="D41" s="268">
        <v>1301.0909999999997</v>
      </c>
      <c r="E41" s="267">
        <v>113.5</v>
      </c>
      <c r="F41" s="268">
        <v>6.149655690000001</v>
      </c>
      <c r="G41" s="269">
        <v>4.307974</v>
      </c>
      <c r="H41" s="290">
        <v>0.05785764853130497</v>
      </c>
      <c r="I41" s="271">
        <v>5.407260349999999</v>
      </c>
      <c r="J41" s="257"/>
      <c r="K41" s="257"/>
      <c r="L41" s="280"/>
    </row>
    <row r="42" spans="1:12" ht="15.75" customHeight="1" thickBot="1">
      <c r="A42" s="1"/>
      <c r="B42" s="291" t="s">
        <v>38</v>
      </c>
      <c r="C42" s="275">
        <v>306</v>
      </c>
      <c r="D42" s="276">
        <v>6866.490999999999</v>
      </c>
      <c r="E42" s="275">
        <v>434.5</v>
      </c>
      <c r="F42" s="276">
        <v>30.20353411</v>
      </c>
      <c r="G42" s="278">
        <v>29.214236999999997</v>
      </c>
      <c r="H42" s="292">
        <v>0.029039394199623706</v>
      </c>
      <c r="I42" s="279">
        <v>30.191379689999994</v>
      </c>
      <c r="J42" s="257"/>
      <c r="K42" s="257"/>
      <c r="L42" s="280"/>
    </row>
    <row r="43" spans="1:11" ht="12.75">
      <c r="A43" s="105"/>
      <c r="B43" s="293"/>
      <c r="C43" s="105"/>
      <c r="D43" s="105"/>
      <c r="E43" s="105"/>
      <c r="F43" s="105"/>
      <c r="G43" s="105"/>
      <c r="H43" s="105"/>
      <c r="I43" s="160"/>
      <c r="J43" s="105"/>
      <c r="K43" s="105"/>
    </row>
    <row r="44" spans="1:11" ht="12.7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15">
      <c r="A45" s="105"/>
      <c r="B45" s="294" t="s">
        <v>4</v>
      </c>
      <c r="C45" s="294"/>
      <c r="D45" s="294"/>
      <c r="E45" s="294"/>
      <c r="F45" s="105"/>
      <c r="G45" s="105"/>
      <c r="H45" s="105"/>
      <c r="I45" s="105"/>
      <c r="J45" s="105"/>
      <c r="K45" s="105"/>
    </row>
    <row r="46" spans="1:11" ht="5.25" customHeight="1" thickBot="1">
      <c r="A46" s="105"/>
      <c r="B46" s="105"/>
      <c r="C46" s="105"/>
      <c r="D46" s="105"/>
      <c r="E46" s="105"/>
      <c r="F46" s="105"/>
      <c r="G46" s="105"/>
      <c r="H46" s="105"/>
      <c r="I46" s="105"/>
      <c r="J46" s="1"/>
      <c r="K46" s="1"/>
    </row>
    <row r="47" spans="1:11" ht="30" customHeight="1">
      <c r="A47" s="105"/>
      <c r="B47" s="295"/>
      <c r="C47" s="262" t="s">
        <v>0</v>
      </c>
      <c r="D47" s="262" t="s">
        <v>1</v>
      </c>
      <c r="E47" s="296" t="s">
        <v>100</v>
      </c>
      <c r="F47" s="296" t="s">
        <v>27</v>
      </c>
      <c r="G47" s="296" t="s">
        <v>48</v>
      </c>
      <c r="H47" s="369" t="s">
        <v>122</v>
      </c>
      <c r="I47" s="381" t="s">
        <v>25</v>
      </c>
      <c r="J47" s="1"/>
      <c r="K47" s="1"/>
    </row>
    <row r="48" spans="1:11" ht="15" customHeight="1">
      <c r="A48" s="105"/>
      <c r="B48" s="297" t="s">
        <v>3</v>
      </c>
      <c r="C48" s="264"/>
      <c r="D48" s="264"/>
      <c r="E48" s="298"/>
      <c r="F48" s="298"/>
      <c r="G48" s="298"/>
      <c r="H48" s="370"/>
      <c r="I48" s="382"/>
      <c r="J48" s="1"/>
      <c r="K48" s="1"/>
    </row>
    <row r="49" spans="1:11" ht="12.75">
      <c r="A49" s="105"/>
      <c r="B49" s="299" t="s">
        <v>5</v>
      </c>
      <c r="C49" s="267">
        <v>5</v>
      </c>
      <c r="D49" s="268">
        <v>56.3</v>
      </c>
      <c r="E49" s="267">
        <v>8</v>
      </c>
      <c r="F49" s="268">
        <v>0.3073998</v>
      </c>
      <c r="G49" s="269">
        <v>1.314644</v>
      </c>
      <c r="H49" s="300">
        <v>0.15755050576202406</v>
      </c>
      <c r="I49" s="271">
        <v>0.9123051999999999</v>
      </c>
      <c r="J49" s="1"/>
      <c r="K49" s="1"/>
    </row>
    <row r="50" spans="1:11" ht="12.75">
      <c r="A50" s="105"/>
      <c r="B50" s="299" t="s">
        <v>6</v>
      </c>
      <c r="C50" s="267">
        <v>6</v>
      </c>
      <c r="D50" s="268">
        <v>34.89</v>
      </c>
      <c r="E50" s="267">
        <v>22</v>
      </c>
      <c r="F50" s="268">
        <v>1.191222</v>
      </c>
      <c r="G50" s="269">
        <v>5.299103</v>
      </c>
      <c r="H50" s="300">
        <v>0.025758047369394948</v>
      </c>
      <c r="I50" s="271">
        <v>2.92439998</v>
      </c>
      <c r="J50" s="1"/>
      <c r="K50" s="1"/>
    </row>
    <row r="51" spans="1:11" ht="12.75">
      <c r="A51" s="105"/>
      <c r="B51" s="299" t="s">
        <v>117</v>
      </c>
      <c r="C51" s="267">
        <v>3</v>
      </c>
      <c r="D51" s="268">
        <v>30.45</v>
      </c>
      <c r="E51" s="267">
        <v>10</v>
      </c>
      <c r="F51" s="268">
        <v>0.5267332800000001</v>
      </c>
      <c r="G51" s="269">
        <v>1.224096</v>
      </c>
      <c r="H51" s="300">
        <v>-0.04462813271447152</v>
      </c>
      <c r="I51" s="271">
        <v>0.62509274</v>
      </c>
      <c r="J51" s="1"/>
      <c r="K51" s="1"/>
    </row>
    <row r="52" spans="1:11" ht="12.75">
      <c r="A52" s="105"/>
      <c r="B52" s="299" t="s">
        <v>115</v>
      </c>
      <c r="C52" s="267">
        <v>4</v>
      </c>
      <c r="D52" s="268">
        <v>67.6</v>
      </c>
      <c r="E52" s="267">
        <v>12</v>
      </c>
      <c r="F52" s="268">
        <v>0.6079560500000001</v>
      </c>
      <c r="G52" s="269">
        <v>2.052489</v>
      </c>
      <c r="H52" s="300">
        <v>0.11919901455430017</v>
      </c>
      <c r="I52" s="271">
        <v>0.9308987</v>
      </c>
      <c r="J52" s="1"/>
      <c r="K52" s="1"/>
    </row>
    <row r="53" spans="1:11" ht="12.75">
      <c r="A53" s="105"/>
      <c r="B53" s="299" t="s">
        <v>123</v>
      </c>
      <c r="C53" s="267">
        <v>9</v>
      </c>
      <c r="D53" s="268">
        <v>72.1</v>
      </c>
      <c r="E53" s="267">
        <v>15</v>
      </c>
      <c r="F53" s="268">
        <v>0.972596</v>
      </c>
      <c r="G53" s="269">
        <v>1.06071</v>
      </c>
      <c r="H53" s="300">
        <v>0.04994491478867172</v>
      </c>
      <c r="I53" s="271">
        <v>0.35415141000000006</v>
      </c>
      <c r="J53" s="1"/>
      <c r="K53" s="1"/>
    </row>
    <row r="54" spans="1:11" ht="12.75">
      <c r="A54" s="105"/>
      <c r="B54" s="299" t="s">
        <v>9</v>
      </c>
      <c r="C54" s="267">
        <v>4</v>
      </c>
      <c r="D54" s="268">
        <v>19.65</v>
      </c>
      <c r="E54" s="267">
        <v>10</v>
      </c>
      <c r="F54" s="268">
        <v>0.493007</v>
      </c>
      <c r="G54" s="269">
        <v>0.774074</v>
      </c>
      <c r="H54" s="300">
        <v>0.052664932338066336</v>
      </c>
      <c r="I54" s="271">
        <v>0.5347989599999999</v>
      </c>
      <c r="J54" s="1"/>
      <c r="K54" s="1"/>
    </row>
    <row r="55" spans="1:11" ht="12.75">
      <c r="A55" s="105"/>
      <c r="B55" s="299" t="s">
        <v>8</v>
      </c>
      <c r="C55" s="267">
        <v>12</v>
      </c>
      <c r="D55" s="268">
        <v>96.49</v>
      </c>
      <c r="E55" s="267">
        <v>45</v>
      </c>
      <c r="F55" s="268">
        <v>2.454657</v>
      </c>
      <c r="G55" s="269">
        <v>11.029706</v>
      </c>
      <c r="H55" s="300">
        <v>0.03227581048445809</v>
      </c>
      <c r="I55" s="271">
        <v>6.1200255</v>
      </c>
      <c r="J55" s="1"/>
      <c r="K55" s="1"/>
    </row>
    <row r="56" spans="1:11" ht="12.75">
      <c r="A56" s="105"/>
      <c r="B56" s="299" t="s">
        <v>7</v>
      </c>
      <c r="C56" s="267">
        <v>13</v>
      </c>
      <c r="D56" s="268">
        <v>114.5</v>
      </c>
      <c r="E56" s="267">
        <v>65</v>
      </c>
      <c r="F56" s="268">
        <v>3.102325</v>
      </c>
      <c r="G56" s="269">
        <v>14.017851</v>
      </c>
      <c r="H56" s="300">
        <v>0.045418151569493734</v>
      </c>
      <c r="I56" s="271">
        <v>7.099886</v>
      </c>
      <c r="J56" s="1"/>
      <c r="K56" s="1"/>
    </row>
    <row r="57" spans="1:11" ht="14.25" customHeight="1">
      <c r="A57" s="105"/>
      <c r="B57" s="299" t="s">
        <v>116</v>
      </c>
      <c r="C57" s="267">
        <v>52</v>
      </c>
      <c r="D57" s="268">
        <v>475.51500000000004</v>
      </c>
      <c r="E57" s="267">
        <v>53</v>
      </c>
      <c r="F57" s="268">
        <v>3.4558281000000006</v>
      </c>
      <c r="G57" s="269">
        <v>3.2746359999999997</v>
      </c>
      <c r="H57" s="300">
        <v>0.19418558430428662</v>
      </c>
      <c r="I57" s="271">
        <v>2.0665806019999997</v>
      </c>
      <c r="J57" s="1"/>
      <c r="K57" s="1"/>
    </row>
    <row r="58" spans="1:12" ht="15.75" customHeight="1" thickBot="1">
      <c r="A58" s="105"/>
      <c r="B58" s="301" t="s">
        <v>113</v>
      </c>
      <c r="C58" s="275">
        <v>108</v>
      </c>
      <c r="D58" s="276">
        <v>967.4950000000001</v>
      </c>
      <c r="E58" s="275">
        <v>240</v>
      </c>
      <c r="F58" s="276">
        <v>13.11172423</v>
      </c>
      <c r="G58" s="278">
        <v>40.047309</v>
      </c>
      <c r="H58" s="292">
        <v>0.0539221486319037</v>
      </c>
      <c r="I58" s="279">
        <v>21.568139092</v>
      </c>
      <c r="J58" s="1"/>
      <c r="K58" s="1"/>
      <c r="L58" s="280"/>
    </row>
    <row r="59" spans="1:11" ht="12.75">
      <c r="A59" s="105"/>
      <c r="B59" s="105"/>
      <c r="C59" s="105"/>
      <c r="D59" s="105"/>
      <c r="E59" s="105"/>
      <c r="F59" s="105"/>
      <c r="G59" s="105"/>
      <c r="H59" s="105"/>
      <c r="I59" s="105"/>
      <c r="J59" s="1"/>
      <c r="K59" s="1"/>
    </row>
    <row r="60" spans="1:11" ht="12.75">
      <c r="A60" s="105"/>
      <c r="B60" s="105"/>
      <c r="C60" s="302"/>
      <c r="D60" s="302"/>
      <c r="E60" s="302"/>
      <c r="F60" s="302"/>
      <c r="G60" s="302"/>
      <c r="H60" s="302"/>
      <c r="I60" s="302"/>
      <c r="J60" s="1"/>
      <c r="K60" s="1"/>
    </row>
    <row r="61" spans="1:11" ht="15">
      <c r="A61" s="105"/>
      <c r="B61" s="303" t="s">
        <v>41</v>
      </c>
      <c r="C61" s="304"/>
      <c r="D61" s="304"/>
      <c r="E61" s="304"/>
      <c r="F61" s="304"/>
      <c r="G61" s="304"/>
      <c r="H61" s="304"/>
      <c r="I61" s="304"/>
      <c r="J61" s="1"/>
      <c r="K61" s="1"/>
    </row>
    <row r="62" spans="1:10" ht="4.5" customHeight="1" thickBot="1">
      <c r="A62" s="105"/>
      <c r="B62" s="105"/>
      <c r="C62" s="105"/>
      <c r="D62" s="105"/>
      <c r="E62" s="105"/>
      <c r="F62" s="105"/>
      <c r="G62" s="105"/>
      <c r="H62" s="105"/>
      <c r="I62" s="105"/>
      <c r="J62" s="1"/>
    </row>
    <row r="63" spans="1:10" ht="25.5" customHeight="1">
      <c r="A63" s="105"/>
      <c r="B63" s="383"/>
      <c r="C63" s="262" t="s">
        <v>0</v>
      </c>
      <c r="D63" s="262" t="s">
        <v>1</v>
      </c>
      <c r="E63" s="379" t="s">
        <v>100</v>
      </c>
      <c r="F63" s="371" t="s">
        <v>27</v>
      </c>
      <c r="G63" s="369" t="s">
        <v>122</v>
      </c>
      <c r="H63" s="371" t="s">
        <v>48</v>
      </c>
      <c r="I63" s="369" t="s">
        <v>122</v>
      </c>
      <c r="J63" s="373" t="s">
        <v>25</v>
      </c>
    </row>
    <row r="64" spans="1:10" ht="6.75" customHeight="1">
      <c r="A64" s="105"/>
      <c r="B64" s="384"/>
      <c r="C64" s="264"/>
      <c r="D64" s="264"/>
      <c r="E64" s="380"/>
      <c r="F64" s="372"/>
      <c r="G64" s="370"/>
      <c r="H64" s="372"/>
      <c r="I64" s="370"/>
      <c r="J64" s="374"/>
    </row>
    <row r="65" spans="1:10" ht="13.5" customHeight="1">
      <c r="A65" s="105"/>
      <c r="B65" s="306" t="s">
        <v>67</v>
      </c>
      <c r="C65" s="267">
        <v>210</v>
      </c>
      <c r="D65" s="268">
        <v>2088.2</v>
      </c>
      <c r="E65" s="267">
        <v>1425</v>
      </c>
      <c r="F65" s="268">
        <v>75.45006</v>
      </c>
      <c r="G65" s="289">
        <v>0.10359918292477614</v>
      </c>
      <c r="H65" s="268">
        <v>282.129282</v>
      </c>
      <c r="I65" s="289">
        <v>0.030522963956687275</v>
      </c>
      <c r="J65" s="307">
        <v>157.45474362999997</v>
      </c>
    </row>
    <row r="66" spans="1:10" ht="13.5" customHeight="1">
      <c r="A66" s="105"/>
      <c r="B66" s="306" t="s">
        <v>68</v>
      </c>
      <c r="C66" s="267">
        <v>306</v>
      </c>
      <c r="D66" s="268">
        <v>6866.490999999999</v>
      </c>
      <c r="E66" s="267">
        <v>434.5</v>
      </c>
      <c r="F66" s="268">
        <v>30.20353411</v>
      </c>
      <c r="G66" s="289">
        <v>0.06560750235211603</v>
      </c>
      <c r="H66" s="268">
        <v>29.214236999999997</v>
      </c>
      <c r="I66" s="289">
        <v>0.029039394199623706</v>
      </c>
      <c r="J66" s="307">
        <v>30.191379689999994</v>
      </c>
    </row>
    <row r="67" spans="1:10" ht="15" customHeight="1">
      <c r="A67" s="105"/>
      <c r="B67" s="306" t="s">
        <v>69</v>
      </c>
      <c r="C67" s="267">
        <v>108</v>
      </c>
      <c r="D67" s="268">
        <v>967.4950000000001</v>
      </c>
      <c r="E67" s="267">
        <v>240</v>
      </c>
      <c r="F67" s="268">
        <v>13.11172423</v>
      </c>
      <c r="G67" s="289">
        <v>0.14923979120773265</v>
      </c>
      <c r="H67" s="268">
        <v>40.047309</v>
      </c>
      <c r="I67" s="289">
        <v>0.0539221486319039</v>
      </c>
      <c r="J67" s="307">
        <v>21.568139092</v>
      </c>
    </row>
    <row r="68" spans="1:10" ht="20.25" customHeight="1" thickBot="1">
      <c r="A68" s="105"/>
      <c r="B68" s="308" t="s">
        <v>42</v>
      </c>
      <c r="C68" s="275">
        <v>624</v>
      </c>
      <c r="D68" s="276">
        <v>9922.186</v>
      </c>
      <c r="E68" s="275">
        <v>2099.5</v>
      </c>
      <c r="F68" s="276">
        <v>118.76531834</v>
      </c>
      <c r="G68" s="309">
        <v>0.09845566055290073</v>
      </c>
      <c r="H68" s="276">
        <v>351.390828</v>
      </c>
      <c r="I68" s="292">
        <v>0.0330129967745194</v>
      </c>
      <c r="J68" s="310">
        <v>209.21426241199995</v>
      </c>
    </row>
    <row r="69" spans="1:11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12.75">
      <c r="A71" s="105"/>
      <c r="B71" s="105"/>
      <c r="C71" s="105"/>
      <c r="D71" s="105"/>
      <c r="E71" s="105"/>
      <c r="F71" s="105"/>
      <c r="G71" s="105"/>
      <c r="H71" s="105"/>
      <c r="I71" s="105"/>
      <c r="J71" s="311"/>
      <c r="K71" s="105"/>
    </row>
    <row r="72" spans="1:11" ht="12.75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</row>
    <row r="73" spans="1:11" ht="12.75">
      <c r="A73" s="7"/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1:11" ht="12.75" customHeight="1">
      <c r="A74" s="7"/>
      <c r="B74" s="313"/>
      <c r="C74" s="313"/>
      <c r="D74" s="313"/>
      <c r="E74" s="313"/>
      <c r="F74" s="79"/>
      <c r="G74" s="79"/>
      <c r="H74" s="79"/>
      <c r="I74" s="79"/>
      <c r="J74" s="79"/>
      <c r="K74" s="79"/>
    </row>
    <row r="75" spans="1:11" ht="12.75">
      <c r="A75" s="250"/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1:12" ht="12.75" customHeight="1">
      <c r="A76" s="7"/>
      <c r="B76" s="375"/>
      <c r="C76" s="314"/>
      <c r="D76" s="314"/>
      <c r="E76" s="314"/>
      <c r="F76" s="376"/>
      <c r="G76" s="377"/>
      <c r="H76" s="376"/>
      <c r="I76" s="377"/>
      <c r="J76" s="315"/>
      <c r="K76" s="315"/>
      <c r="L76" s="7"/>
    </row>
    <row r="77" spans="1:12" ht="12.75">
      <c r="A77" s="7"/>
      <c r="B77" s="375"/>
      <c r="C77" s="314"/>
      <c r="D77" s="314"/>
      <c r="E77" s="314"/>
      <c r="F77" s="376"/>
      <c r="G77" s="378"/>
      <c r="H77" s="376"/>
      <c r="I77" s="378"/>
      <c r="J77" s="315"/>
      <c r="K77" s="315"/>
      <c r="L77" s="7"/>
    </row>
    <row r="78" spans="1:12" ht="12.75">
      <c r="A78" s="7"/>
      <c r="B78" s="79"/>
      <c r="C78" s="79"/>
      <c r="D78" s="79"/>
      <c r="E78" s="79"/>
      <c r="F78" s="305"/>
      <c r="G78" s="305"/>
      <c r="H78" s="305"/>
      <c r="I78" s="305"/>
      <c r="J78" s="305"/>
      <c r="K78" s="305"/>
      <c r="L78" s="7"/>
    </row>
    <row r="79" spans="1:12" ht="12.75">
      <c r="A79" s="7"/>
      <c r="B79" s="316"/>
      <c r="C79" s="316"/>
      <c r="D79" s="316"/>
      <c r="E79" s="316"/>
      <c r="F79" s="317"/>
      <c r="G79" s="318"/>
      <c r="H79" s="319"/>
      <c r="I79" s="318"/>
      <c r="J79" s="320"/>
      <c r="K79" s="320"/>
      <c r="L79" s="7"/>
    </row>
    <row r="80" spans="1:12" ht="12.75">
      <c r="A80" s="7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"/>
    </row>
    <row r="81" spans="1:12" ht="12.75">
      <c r="A81" s="7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"/>
    </row>
    <row r="82" spans="1:11" ht="40.5" customHeight="1">
      <c r="A82" s="7"/>
      <c r="B82" s="79"/>
      <c r="C82" s="79"/>
      <c r="D82" s="79"/>
      <c r="E82" s="79"/>
      <c r="F82" s="79"/>
      <c r="G82" s="79"/>
      <c r="H82" s="79"/>
      <c r="I82" s="79"/>
      <c r="J82" s="79"/>
      <c r="K82" s="79"/>
    </row>
  </sheetData>
  <sheetProtection/>
  <mergeCells count="26">
    <mergeCell ref="I11:I12"/>
    <mergeCell ref="C27:C28"/>
    <mergeCell ref="D27:D28"/>
    <mergeCell ref="H27:H28"/>
    <mergeCell ref="I27:I28"/>
    <mergeCell ref="F11:F12"/>
    <mergeCell ref="G11:G12"/>
    <mergeCell ref="H11:H12"/>
    <mergeCell ref="C11:C12"/>
    <mergeCell ref="H47:H48"/>
    <mergeCell ref="I47:I48"/>
    <mergeCell ref="B63:B64"/>
    <mergeCell ref="E63:E64"/>
    <mergeCell ref="F63:F64"/>
    <mergeCell ref="D11:D12"/>
    <mergeCell ref="E11:E12"/>
    <mergeCell ref="D2:G3"/>
    <mergeCell ref="G63:G64"/>
    <mergeCell ref="H63:H64"/>
    <mergeCell ref="I63:I64"/>
    <mergeCell ref="J63:J64"/>
    <mergeCell ref="B76:B77"/>
    <mergeCell ref="F76:F77"/>
    <mergeCell ref="G76:G77"/>
    <mergeCell ref="H76:H77"/>
    <mergeCell ref="I76:I7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</dc:creator>
  <cp:keywords/>
  <dc:description/>
  <cp:lastModifiedBy>user</cp:lastModifiedBy>
  <dcterms:created xsi:type="dcterms:W3CDTF">2008-03-07T10:34:12Z</dcterms:created>
  <dcterms:modified xsi:type="dcterms:W3CDTF">2016-12-05T11:41:10Z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