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02" activeTab="0"/>
  </bookViews>
  <sheets>
    <sheet name="Índex" sheetId="1" r:id="rId1"/>
    <sheet name="Bàsiques" sheetId="2" r:id="rId2"/>
    <sheet name="Ferroviari" sheetId="3" r:id="rId3"/>
    <sheet name="Autobus" sheetId="4" r:id="rId4"/>
    <sheet name="Gràfics" sheetId="5" r:id="rId5"/>
  </sheets>
  <definedNames>
    <definedName name="_xlnm.Print_Area" localSheetId="3">'Autobus'!$A$5:$K$70</definedName>
    <definedName name="_xlnm.Print_Area" localSheetId="1">'Bàsiques'!$B$4:$I$22</definedName>
    <definedName name="_xlnm.Print_Area" localSheetId="2">'Ferroviari'!$A$5:$K$87</definedName>
    <definedName name="_xlnm.Print_Area" localSheetId="4">'Gràfics'!$E$5:$O$82</definedName>
  </definedNames>
  <calcPr fullCalcOnLoad="1"/>
</workbook>
</file>

<file path=xl/comments3.xml><?xml version="1.0" encoding="utf-8"?>
<comments xmlns="http://schemas.openxmlformats.org/spreadsheetml/2006/main">
  <authors>
    <author>ATM</author>
  </authors>
  <commentList>
    <comment ref="E21" authorId="0">
      <text>
        <r>
          <rPr>
            <b/>
            <sz val="8"/>
            <rFont val="Tahoma"/>
            <family val="0"/>
          </rPr>
          <t xml:space="preserve">TMB: </t>
        </r>
        <r>
          <rPr>
            <sz val="8"/>
            <rFont val="Tahoma"/>
            <family val="0"/>
          </rPr>
          <t>Resto 1 decimal per quadrar. Gabriel Sansa</t>
        </r>
      </text>
    </comment>
  </commentList>
</comments>
</file>

<file path=xl/sharedStrings.xml><?xml version="1.0" encoding="utf-8"?>
<sst xmlns="http://schemas.openxmlformats.org/spreadsheetml/2006/main" count="236" uniqueCount="138">
  <si>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</si>
  <si>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</si>
  <si>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</si>
  <si>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</si>
  <si>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</si>
  <si>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</si>
  <si>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</si>
  <si>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</si>
  <si>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</si>
  <si>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</si>
  <si>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</si>
  <si>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</si>
  <si>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</si>
  <si>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</si>
  <si>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</si>
  <si>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</si>
  <si>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</si>
  <si>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</si>
  <si>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</si>
  <si>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</si>
  <si>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</si>
  <si>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</si>
  <si>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</si>
  <si>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</si>
  <si>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</si>
  <si>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Cotxe-km (milions)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</si>
  <si>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</si>
  <si>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</si>
  <si>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</si>
  <si>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</si>
  <si>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</si>
  <si>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</si>
  <si>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</si>
  <si>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</si>
  <si>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</si>
  <si>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La Hispano Igualadina,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</si>
  <si>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</si>
  <si>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</si>
  <si>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</si>
  <si>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</si>
  <si>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</si>
  <si>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</si>
  <si>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</si>
  <si>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</si>
  <si>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</si>
  <si>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</si>
  <si>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TCC (SA, SL)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</si>
  <si>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</si>
  <si>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</si>
  <si>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</si>
  <si>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</si>
  <si>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</si>
  <si>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</si>
  <si>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</si>
  <si>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</si>
  <si>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</si>
  <si>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</si>
  <si>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</si>
  <si>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</si>
  <si>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Autobusos titularitat EMT</t>
  </si>
  <si>
    <t>Funicular de Gelida</t>
  </si>
  <si>
    <t>Recaptació</t>
  </si>
  <si>
    <t>Autobusos EMT</t>
  </si>
  <si>
    <t>Transports Lydia, SL</t>
  </si>
  <si>
    <t xml:space="preserve">Altres autobusos urbans </t>
  </si>
  <si>
    <t xml:space="preserve">    nd</t>
  </si>
  <si>
    <t xml:space="preserve">      Autobusos titularitat EMT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</si>
  <si>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</si>
  <si>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</si>
  <si>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</si>
  <si>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</si>
  <si>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</si>
  <si>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R-1</t>
  </si>
  <si>
    <t>R-2</t>
  </si>
  <si>
    <t>R-3</t>
  </si>
  <si>
    <t>R-4</t>
  </si>
  <si>
    <t>R-7</t>
  </si>
  <si>
    <t xml:space="preserve">   nd</t>
  </si>
  <si>
    <t>Renfe Rodalies</t>
  </si>
  <si>
    <t>Empresa Plana, SL</t>
  </si>
  <si>
    <t>R-10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</si>
  <si>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</si>
  <si>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</si>
  <si>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</si>
  <si>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</si>
  <si>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</si>
  <si>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</si>
  <si>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Autobusos DGTT</t>
  </si>
  <si>
    <t>TB</t>
  </si>
  <si>
    <t xml:space="preserve">Metro </t>
  </si>
  <si>
    <t xml:space="preserve">     Total TMB</t>
  </si>
  <si>
    <t xml:space="preserve"> TOTAL</t>
  </si>
  <si>
    <t>Distribució per modes</t>
  </si>
  <si>
    <t>mode autobus</t>
  </si>
  <si>
    <t>mode ferroviari</t>
  </si>
  <si>
    <t>Distribució per operadors</t>
  </si>
  <si>
    <t>Autobusos EMT (gestió indirecta)</t>
  </si>
  <si>
    <t>Transports de Barcelona, SA</t>
  </si>
  <si>
    <t>Total altres autobusos urbans</t>
  </si>
  <si>
    <t>Manresa Bus, SA</t>
  </si>
  <si>
    <t>Altres (24)</t>
  </si>
  <si>
    <t>CTSA-Rubí Bus</t>
  </si>
  <si>
    <t>Funicular Montjuïc</t>
  </si>
  <si>
    <t>Línia 2</t>
  </si>
  <si>
    <t>Dades bàsiques 2009</t>
  </si>
  <si>
    <r>
      <t>D</t>
    </r>
    <r>
      <rPr>
        <b/>
        <sz val="10"/>
        <rFont val="Arial"/>
        <family val="0"/>
      </rPr>
      <t xml:space="preserve">  09</t>
    </r>
  </si>
  <si>
    <t>/  08 (%)</t>
  </si>
  <si>
    <t>Transport ferroviari. Any 2009</t>
  </si>
  <si>
    <r>
      <t>D</t>
    </r>
    <r>
      <rPr>
        <b/>
        <sz val="11"/>
        <rFont val="Arial"/>
        <family val="2"/>
      </rPr>
      <t xml:space="preserve">  09 /  08 (%)</t>
    </r>
  </si>
  <si>
    <t>Transport en autobús. Any 2009</t>
  </si>
  <si>
    <r>
      <t>D</t>
    </r>
    <r>
      <rPr>
        <b/>
        <sz val="10"/>
        <rFont val="Arial"/>
        <family val="2"/>
      </rPr>
      <t xml:space="preserve">  09/ 08 (%)</t>
    </r>
  </si>
  <si>
    <t>UTE Julià-Trapsa-Marfina Bus</t>
  </si>
  <si>
    <t>Cintoi Bus, SL</t>
  </si>
  <si>
    <t>Transportes Castellà, SA</t>
  </si>
  <si>
    <t>Línia 9</t>
  </si>
  <si>
    <t>Edat mitjana flota en servei</t>
  </si>
  <si>
    <t xml:space="preserve">La línia R10 desapareix el 31 de gener i passa a integrar-se a la línia R2 </t>
  </si>
  <si>
    <t>Altres (18)</t>
  </si>
  <si>
    <r>
      <t>D</t>
    </r>
    <r>
      <rPr>
        <b/>
        <sz val="10"/>
        <rFont val="Arial"/>
        <family val="2"/>
      </rPr>
      <t xml:space="preserve"> 09/ 08 (%)</t>
    </r>
  </si>
  <si>
    <t xml:space="preserve">* Les dades de recaptació de Renfe Rodalies són pel total STI.   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</si>
  <si>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</si>
  <si>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</si>
  <si>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</si>
  <si>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</si>
  <si>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</si>
  <si>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</si>
  <si>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</si>
  <si>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</si>
  <si>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</si>
  <si>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</si>
  <si>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</si>
  <si>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</si>
  <si>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</si>
  <si>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</si>
  <si>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</si>
  <si>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2009</t>
  </si>
  <si>
    <t>Gener 2010</t>
  </si>
  <si>
    <t>ATM Barcelona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</si>
</sst>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_-* #,##0.00\ _€_-;\-* #,##0.00\ _€_-;_-* &quot;-&quot;\ _€_-;_-@_-"/>
    <numFmt numFmtId="174" formatCode="0.0%"/>
    <numFmt numFmtId="175" formatCode="0.0"/>
    <numFmt numFmtId="176" formatCode="#,##0.0"/>
    <numFmt numFmtId="177" formatCode="#,##0.000"/>
    <numFmt numFmtId="178" formatCode="_-* #,##0.0\ _p_t_a_-;\-* #,##0.0\ _p_t_a_-;_-* &quot;-&quot;?\ _p_t_a_-;_-@_-"/>
    <numFmt numFmtId="179" formatCode="#,##0.0000"/>
    <numFmt numFmtId="180" formatCode="#,##0.000000"/>
    <numFmt numFmtId="181" formatCode="#,##0_ ;\-#,##0\ "/>
    <numFmt numFmtId="182" formatCode="_-* #,##0.00\ _p_t_a_-;\-* #,##0.00\ _p_t_a_-;_-* &quot;-&quot;?\ _p_t_a_-;_-@_-"/>
    <numFmt numFmtId="183" formatCode="0.0000"/>
    <numFmt numFmtId="184" formatCode="_-* #,##0.000\ _p_t_a_-;\-* #,##0.000\ _p_t_a_-;_-* &quot;-&quot;?\ _p_t_a_-;_-@_-"/>
    <numFmt numFmtId="185" formatCode="#,##0.00000"/>
    <numFmt numFmtId="186" formatCode="#,##0.0;[Red]\-#,##0.0"/>
    <numFmt numFmtId="187" formatCode="_-* #,##0\ _p_t_a_-;\-* #,##0\ _p_t_a_-;_-* &quot;-&quot;?\ _p_t_a_-;_-@_-"/>
    <numFmt numFmtId="188" formatCode="#,##0.0000000"/>
    <numFmt numFmtId="189" formatCode="#,##0.00000000"/>
    <numFmt numFmtId="190" formatCode="_-* #,##0.0000\ _p_t_a_-;\-* #,##0.0000\ _p_t_a_-;_-* &quot;-&quot;?\ _p_t_a_-;_-@_-"/>
    <numFmt numFmtId="191" formatCode="_-* #,##0.00000\ _p_t_a_-;\-* #,##0.00000\ _p_t_a_-;_-* &quot;-&quot;?\ _p_t_a_-;_-@_-"/>
    <numFmt numFmtId="192" formatCode="_-* #,##0.000000\ _p_t_a_-;\-* #,##0.000000\ _p_t_a_-;_-* &quot;-&quot;?\ _p_t_a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_-* #,##0.0\ _€_-;\-* #,##0.0\ _€_-;_-* &quot;-&quot;\ _€_-;_-@_-"/>
    <numFmt numFmtId="199" formatCode="_-* #,##0.000\ _€_-;\-* #,##0.000\ _€_-;_-* &quot;-&quot;\ _€_-;_-@_-"/>
    <numFmt numFmtId="200" formatCode="_-* #,##0.0000\ _€_-;\-* #,##0.0000\ _€_-;_-* &quot;-&quot;\ _€_-;_-@_-"/>
    <numFmt numFmtId="201" formatCode="_-* #,##0.00000\ _€_-;\-* #,##0.00000\ _€_-;_-* &quot;-&quot;\ _€_-;_-@_-"/>
    <numFmt numFmtId="202" formatCode="_-* #,##0.000000\ _€_-;\-* #,##0.000000\ _€_-;_-* &quot;-&quot;\ _€_-;_-@_-"/>
    <numFmt numFmtId="203" formatCode="_-* #,##0.0000000\ _€_-;\-* #,##0.0000000\ _€_-;_-* &quot;-&quot;\ _€_-;_-@_-"/>
    <numFmt numFmtId="204" formatCode="_-* #,##0.00000000\ _€_-;\-* #,##0.00000000\ _€_-;_-* &quot;-&quot;\ _€_-;_-@_-"/>
    <numFmt numFmtId="205" formatCode="_-* #,##0.0000000\ _p_t_a_-;\-* #,##0.0000000\ _p_t_a_-;_-* &quot;-&quot;?\ _p_t_a_-;_-@_-"/>
    <numFmt numFmtId="206" formatCode="_-* #,##0.00000000\ _p_t_a_-;\-* #,##0.00000000\ _p_t_a_-;_-* &quot;-&quot;?\ _p_t_a_-;_-@_-"/>
    <numFmt numFmtId="207" formatCode="_-* #,##0.000000\ _p_t_a_-;\-* #,##0.000000\ _p_t_a_-;_-* &quot;-&quot;??????\ _p_t_a_-;_-@_-"/>
    <numFmt numFmtId="208" formatCode="_-* #,##0.000\ _p_t_a_-;\-* #,##0.000\ _p_t_a_-;_-* &quot;-&quot;??\ _p_t_a_-;_-@_-"/>
    <numFmt numFmtId="209" formatCode="_-* #,##0.0000\ _p_t_a_-;\-* #,##0.0000\ _p_t_a_-;_-* &quot;-&quot;??\ _p_t_a_-;_-@_-"/>
    <numFmt numFmtId="210" formatCode="_-* #,##0.00000\ _p_t_a_-;\-* #,##0.00000\ _p_t_a_-;_-* &quot;-&quot;??\ _p_t_a_-;_-@_-"/>
    <numFmt numFmtId="211" formatCode="_-* #,##0.000000\ _p_t_a_-;\-* #,##0.000000\ _p_t_a_-;_-* &quot;-&quot;??\ _p_t_a_-;_-@_-"/>
    <numFmt numFmtId="212" formatCode="0.000%"/>
    <numFmt numFmtId="213" formatCode="_-* #,##0.0000000\ _p_t_a_-;\-* #,##0.0000000\ _p_t_a_-;_-* &quot;-&quot;??\ _p_t_a_-;_-@_-"/>
    <numFmt numFmtId="214" formatCode="_-* #,##0.00000000\ _p_t_a_-;\-* #,##0.00000000\ _p_t_a_-;_-* &quot;-&quot;??\ _p_t_a_-;_-@_-"/>
    <numFmt numFmtId="215" formatCode="_-* #,##0.0\ _€_-;\-* #,##0.0\ _€_-;_-* &quot;-&quot;?\ _€_-;_-@_-"/>
    <numFmt numFmtId="216" formatCode="[$-403]dddd\,\ d&quot; / &quot;mmmm&quot; / &quot;yyyy"/>
    <numFmt numFmtId="217" formatCode="_-* #,##0.0\ _p_t_a_-;\-* #,##0.0\ _p_t_a_-;_-* &quot;-&quot;\ _p_t_a_-;_-@_-"/>
    <numFmt numFmtId="218" formatCode="_-* #,##0.00\ _p_t_a_-;\-* #,##0.00\ _p_t_a_-;_-* &quot;-&quot;\ _p_t_a_-;_-@_-"/>
    <numFmt numFmtId="219" formatCode="_-* #,##0.0\ _p_t_a_-;\-* #,##0.0\ _p_t_a_-;_-* &quot;-&quot;??\ _p_t_a_-;_-@_-"/>
    <numFmt numFmtId="220" formatCode="_-* #,##0.000\ _€_-;\-* #,##0.000\ _€_-;_-* &quot;-&quot;???\ _€_-;_-@_-"/>
    <numFmt numFmtId="221" formatCode="_-* #,##0.00\ _€_-;\-* #,##0.00\ _€_-;_-* &quot;-&quot;?\ _€_-;_-@_-"/>
    <numFmt numFmtId="222" formatCode="_-* #,##0.000\ _€_-;\-* #,##0.000\ _€_-;_-* &quot;-&quot;?\ _€_-;_-@_-"/>
  </numFmts>
  <fonts count="86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11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Renfe Vialog Light"/>
      <family val="0"/>
    </font>
    <font>
      <sz val="12"/>
      <color indexed="8"/>
      <name val="Arial"/>
      <family val="0"/>
    </font>
    <font>
      <sz val="15.5"/>
      <color indexed="8"/>
      <name val="Arial"/>
      <family val="0"/>
    </font>
    <font>
      <sz val="20.25"/>
      <color indexed="8"/>
      <name val="Arial"/>
      <family val="0"/>
    </font>
    <font>
      <sz val="1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58" fillId="0" borderId="0">
      <alignment/>
      <protection/>
    </xf>
    <xf numFmtId="0" fontId="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2" fillId="4" borderId="14" xfId="0" applyFont="1" applyFill="1" applyBorder="1" applyAlignment="1" applyProtection="1">
      <alignment horizontal="center" vertical="justify"/>
      <protection/>
    </xf>
    <xf numFmtId="176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4" borderId="14" xfId="0" applyFont="1" applyFill="1" applyBorder="1" applyAlignment="1" applyProtection="1">
      <alignment vertical="center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36" borderId="0" xfId="0" applyFont="1" applyFill="1" applyAlignment="1" applyProtection="1">
      <alignment horizontal="center" vertical="center"/>
      <protection/>
    </xf>
    <xf numFmtId="10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34" borderId="0" xfId="0" applyNumberFormat="1" applyFill="1" applyAlignment="1">
      <alignment/>
    </xf>
    <xf numFmtId="174" fontId="0" fillId="37" borderId="0" xfId="0" applyNumberFormat="1" applyFont="1" applyFill="1" applyBorder="1" applyAlignment="1" applyProtection="1">
      <alignment horizontal="center" vertical="center"/>
      <protection/>
    </xf>
    <xf numFmtId="169" fontId="5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174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center" vertical="justify"/>
      <protection/>
    </xf>
    <xf numFmtId="3" fontId="0" fillId="0" borderId="0" xfId="0" applyNumberFormat="1" applyBorder="1" applyAlignment="1">
      <alignment horizontal="center"/>
    </xf>
    <xf numFmtId="174" fontId="0" fillId="37" borderId="0" xfId="0" applyNumberFormat="1" applyFont="1" applyFill="1" applyBorder="1" applyAlignment="1" applyProtection="1" quotePrefix="1">
      <alignment horizontal="center" vertical="center"/>
      <protection/>
    </xf>
    <xf numFmtId="171" fontId="0" fillId="0" borderId="0" xfId="0" applyNumberFormat="1" applyAlignment="1">
      <alignment/>
    </xf>
    <xf numFmtId="0" fontId="7" fillId="36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6" borderId="0" xfId="0" applyFont="1" applyFill="1" applyBorder="1" applyAlignment="1" applyProtection="1">
      <alignment horizontal="center" vertical="center"/>
      <protection/>
    </xf>
    <xf numFmtId="4" fontId="0" fillId="34" borderId="0" xfId="0" applyNumberFormat="1" applyFill="1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4" borderId="15" xfId="0" applyFont="1" applyFill="1" applyBorder="1" applyAlignment="1" applyProtection="1">
      <alignment horizontal="centerContinuous" wrapText="1"/>
      <protection/>
    </xf>
    <xf numFmtId="0" fontId="7" fillId="0" borderId="0" xfId="0" applyFont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33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5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4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0" fontId="0" fillId="34" borderId="0" xfId="0" applyNumberFormat="1" applyFill="1" applyAlignment="1">
      <alignment/>
    </xf>
    <xf numFmtId="172" fontId="0" fillId="36" borderId="0" xfId="0" applyNumberFormat="1" applyFill="1" applyAlignment="1">
      <alignment/>
    </xf>
    <xf numFmtId="172" fontId="0" fillId="4" borderId="12" xfId="0" applyNumberFormat="1" applyFill="1" applyBorder="1" applyAlignment="1">
      <alignment/>
    </xf>
    <xf numFmtId="172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0" fontId="19" fillId="38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4" fontId="2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right"/>
    </xf>
    <xf numFmtId="174" fontId="0" fillId="0" borderId="0" xfId="57" applyNumberFormat="1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7" fontId="13" fillId="0" borderId="0" xfId="0" applyNumberFormat="1" applyFont="1" applyFill="1" applyBorder="1" applyAlignment="1">
      <alignment/>
    </xf>
    <xf numFmtId="196" fontId="13" fillId="0" borderId="0" xfId="0" applyNumberFormat="1" applyFont="1" applyFill="1" applyBorder="1" applyAlignment="1">
      <alignment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169" fontId="0" fillId="36" borderId="0" xfId="0" applyNumberFormat="1" applyFill="1" applyAlignment="1" applyProtection="1">
      <alignment horizontal="center" vertical="center"/>
      <protection/>
    </xf>
    <xf numFmtId="178" fontId="0" fillId="37" borderId="0" xfId="0" applyNumberFormat="1" applyFont="1" applyFill="1" applyBorder="1" applyAlignment="1" applyProtection="1">
      <alignment horizontal="center" vertical="center" wrapText="1"/>
      <protection/>
    </xf>
    <xf numFmtId="178" fontId="2" fillId="32" borderId="12" xfId="0" applyNumberFormat="1" applyFont="1" applyFill="1" applyBorder="1" applyAlignment="1" applyProtection="1">
      <alignment horizontal="center" vertical="center" wrapText="1"/>
      <protection/>
    </xf>
    <xf numFmtId="169" fontId="2" fillId="32" borderId="12" xfId="0" applyNumberFormat="1" applyFont="1" applyFill="1" applyBorder="1" applyAlignment="1" applyProtection="1">
      <alignment horizontal="center" vertical="center" wrapText="1"/>
      <protection/>
    </xf>
    <xf numFmtId="178" fontId="0" fillId="39" borderId="0" xfId="0" applyNumberFormat="1" applyFont="1" applyFill="1" applyBorder="1" applyAlignment="1" applyProtection="1">
      <alignment horizontal="center" vertical="center" wrapText="1"/>
      <protection/>
    </xf>
    <xf numFmtId="217" fontId="2" fillId="32" borderId="12" xfId="0" applyNumberFormat="1" applyFont="1" applyFill="1" applyBorder="1" applyAlignment="1" applyProtection="1">
      <alignment horizontal="center" vertical="center" wrapText="1"/>
      <protection/>
    </xf>
    <xf numFmtId="171" fontId="0" fillId="39" borderId="16" xfId="0" applyNumberFormat="1" applyFont="1" applyFill="1" applyBorder="1" applyAlignment="1" applyProtection="1">
      <alignment horizontal="center" vertical="center" wrapText="1"/>
      <protection/>
    </xf>
    <xf numFmtId="171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/>
    </xf>
    <xf numFmtId="169" fontId="20" fillId="40" borderId="0" xfId="0" applyNumberFormat="1" applyFont="1" applyFill="1" applyBorder="1" applyAlignment="1">
      <alignment/>
    </xf>
    <xf numFmtId="0" fontId="20" fillId="41" borderId="0" xfId="0" applyFont="1" applyFill="1" applyBorder="1" applyAlignment="1">
      <alignment/>
    </xf>
    <xf numFmtId="169" fontId="20" fillId="40" borderId="0" xfId="0" applyNumberFormat="1" applyFont="1" applyFill="1" applyBorder="1" applyAlignment="1">
      <alignment horizontal="center" vertical="center"/>
    </xf>
    <xf numFmtId="169" fontId="20" fillId="41" borderId="0" xfId="0" applyNumberFormat="1" applyFont="1" applyFill="1" applyBorder="1" applyAlignment="1">
      <alignment/>
    </xf>
    <xf numFmtId="0" fontId="20" fillId="40" borderId="0" xfId="0" applyFont="1" applyFill="1" applyBorder="1" applyAlignment="1">
      <alignment/>
    </xf>
    <xf numFmtId="171" fontId="20" fillId="40" borderId="16" xfId="0" applyNumberFormat="1" applyFont="1" applyFill="1" applyBorder="1" applyAlignment="1">
      <alignment/>
    </xf>
    <xf numFmtId="169" fontId="20" fillId="40" borderId="0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171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71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justify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justify"/>
      <protection/>
    </xf>
    <xf numFmtId="176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176" fontId="4" fillId="40" borderId="0" xfId="0" applyNumberFormat="1" applyFont="1" applyFill="1" applyBorder="1" applyAlignment="1" applyProtection="1">
      <alignment horizontal="center" vertical="center" wrapText="1"/>
      <protection/>
    </xf>
    <xf numFmtId="178" fontId="20" fillId="41" borderId="0" xfId="0" applyNumberFormat="1" applyFont="1" applyFill="1" applyBorder="1" applyAlignment="1">
      <alignment/>
    </xf>
    <xf numFmtId="176" fontId="20" fillId="40" borderId="0" xfId="0" applyNumberFormat="1" applyFont="1" applyFill="1" applyBorder="1" applyAlignment="1" applyProtection="1">
      <alignment horizontal="center" vertical="center"/>
      <protection/>
    </xf>
    <xf numFmtId="174" fontId="20" fillId="40" borderId="0" xfId="0" applyNumberFormat="1" applyFont="1" applyFill="1" applyBorder="1" applyAlignment="1" applyProtection="1">
      <alignment horizontal="center" vertical="center"/>
      <protection/>
    </xf>
    <xf numFmtId="182" fontId="20" fillId="41" borderId="16" xfId="0" applyNumberFormat="1" applyFont="1" applyFill="1" applyBorder="1" applyAlignment="1">
      <alignment/>
    </xf>
    <xf numFmtId="0" fontId="20" fillId="33" borderId="0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174" fontId="0" fillId="0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217" fontId="0" fillId="34" borderId="0" xfId="0" applyNumberFormat="1" applyFill="1" applyAlignment="1">
      <alignment/>
    </xf>
    <xf numFmtId="169" fontId="24" fillId="34" borderId="0" xfId="0" applyNumberFormat="1" applyFont="1" applyFill="1" applyBorder="1" applyAlignment="1">
      <alignment/>
    </xf>
    <xf numFmtId="178" fontId="20" fillId="41" borderId="0" xfId="0" applyNumberFormat="1" applyFont="1" applyFill="1" applyBorder="1" applyAlignment="1">
      <alignment horizontal="right" indent="1"/>
    </xf>
    <xf numFmtId="169" fontId="0" fillId="39" borderId="0" xfId="0" applyNumberFormat="1" applyFont="1" applyFill="1" applyBorder="1" applyAlignment="1">
      <alignment horizontal="right" vertical="center" wrapText="1" indent="1"/>
    </xf>
    <xf numFmtId="169" fontId="15" fillId="39" borderId="0" xfId="0" applyNumberFormat="1" applyFont="1" applyFill="1" applyBorder="1" applyAlignment="1">
      <alignment horizontal="right" vertical="center" wrapText="1" indent="1"/>
    </xf>
    <xf numFmtId="169" fontId="10" fillId="39" borderId="0" xfId="0" applyNumberFormat="1" applyFont="1" applyFill="1" applyBorder="1" applyAlignment="1">
      <alignment horizontal="right" vertical="center" wrapText="1" indent="1"/>
    </xf>
    <xf numFmtId="169" fontId="2" fillId="32" borderId="0" xfId="0" applyNumberFormat="1" applyFont="1" applyFill="1" applyBorder="1" applyAlignment="1">
      <alignment horizontal="right" vertical="center" wrapText="1" indent="1"/>
    </xf>
    <xf numFmtId="176" fontId="0" fillId="39" borderId="0" xfId="0" applyNumberFormat="1" applyFill="1" applyBorder="1" applyAlignment="1">
      <alignment horizontal="right" vertical="center" wrapText="1" indent="1"/>
    </xf>
    <xf numFmtId="176" fontId="15" fillId="39" borderId="0" xfId="0" applyNumberFormat="1" applyFont="1" applyFill="1" applyBorder="1" applyAlignment="1">
      <alignment horizontal="right" vertical="center" wrapText="1" indent="1"/>
    </xf>
    <xf numFmtId="176" fontId="2" fillId="32" borderId="0" xfId="0" applyNumberFormat="1" applyFont="1" applyFill="1" applyBorder="1" applyAlignment="1">
      <alignment horizontal="right" vertical="center" wrapText="1" indent="1"/>
    </xf>
    <xf numFmtId="175" fontId="0" fillId="37" borderId="0" xfId="0" applyNumberFormat="1" applyFill="1" applyBorder="1" applyAlignment="1">
      <alignment horizontal="right" vertical="center" wrapText="1" indent="1"/>
    </xf>
    <xf numFmtId="219" fontId="0" fillId="39" borderId="0" xfId="0" applyNumberFormat="1" applyFill="1" applyBorder="1" applyAlignment="1">
      <alignment horizontal="right" vertical="center" wrapText="1" indent="1"/>
    </xf>
    <xf numFmtId="175" fontId="0" fillId="37" borderId="0" xfId="0" applyNumberFormat="1" applyFont="1" applyFill="1" applyBorder="1" applyAlignment="1">
      <alignment horizontal="right" vertical="center" wrapText="1" indent="1"/>
    </xf>
    <xf numFmtId="175" fontId="15" fillId="37" borderId="0" xfId="0" applyNumberFormat="1" applyFont="1" applyFill="1" applyBorder="1" applyAlignment="1">
      <alignment horizontal="right" vertical="center" wrapText="1" indent="1"/>
    </xf>
    <xf numFmtId="219" fontId="15" fillId="39" borderId="0" xfId="0" applyNumberFormat="1" applyFont="1" applyFill="1" applyBorder="1" applyAlignment="1">
      <alignment horizontal="right" vertical="center" wrapText="1" indent="1"/>
    </xf>
    <xf numFmtId="176" fontId="0" fillId="37" borderId="0" xfId="0" applyNumberFormat="1" applyFill="1" applyBorder="1" applyAlignment="1">
      <alignment horizontal="right" vertical="center" wrapText="1" indent="1"/>
    </xf>
    <xf numFmtId="171" fontId="0" fillId="39" borderId="0" xfId="0" applyNumberFormat="1" applyFill="1" applyBorder="1" applyAlignment="1">
      <alignment horizontal="right" vertical="center" wrapText="1" indent="1"/>
    </xf>
    <xf numFmtId="178" fontId="2" fillId="32" borderId="0" xfId="0" applyNumberFormat="1" applyFont="1" applyFill="1" applyBorder="1" applyAlignment="1">
      <alignment horizontal="right" vertical="center" wrapText="1" indent="1"/>
    </xf>
    <xf numFmtId="4" fontId="0" fillId="39" borderId="16" xfId="0" applyNumberFormat="1" applyFill="1" applyBorder="1" applyAlignment="1">
      <alignment horizontal="right" vertical="center" wrapText="1" indent="1"/>
    </xf>
    <xf numFmtId="4" fontId="15" fillId="39" borderId="16" xfId="0" applyNumberFormat="1" applyFont="1" applyFill="1" applyBorder="1" applyAlignment="1">
      <alignment horizontal="right" vertical="center" wrapText="1" indent="1"/>
    </xf>
    <xf numFmtId="4" fontId="2" fillId="32" borderId="16" xfId="50" applyNumberFormat="1" applyFont="1" applyFill="1" applyBorder="1" applyAlignment="1">
      <alignment horizontal="right" vertical="center" wrapText="1" indent="1"/>
    </xf>
    <xf numFmtId="3" fontId="0" fillId="34" borderId="0" xfId="0" applyNumberFormat="1" applyFill="1" applyAlignment="1">
      <alignment/>
    </xf>
    <xf numFmtId="169" fontId="20" fillId="40" borderId="0" xfId="0" applyNumberFormat="1" applyFont="1" applyFill="1" applyBorder="1" applyAlignment="1">
      <alignment horizontal="right" indent="1"/>
    </xf>
    <xf numFmtId="178" fontId="21" fillId="41" borderId="0" xfId="0" applyNumberFormat="1" applyFont="1" applyFill="1" applyBorder="1" applyAlignment="1">
      <alignment horizontal="right" indent="1"/>
    </xf>
    <xf numFmtId="169" fontId="20" fillId="40" borderId="0" xfId="0" applyNumberFormat="1" applyFont="1" applyFill="1" applyBorder="1" applyAlignment="1">
      <alignment horizontal="right" vertical="center" indent="1"/>
    </xf>
    <xf numFmtId="169" fontId="21" fillId="41" borderId="0" xfId="0" applyNumberFormat="1" applyFont="1" applyFill="1" applyBorder="1" applyAlignment="1">
      <alignment horizontal="right" indent="1"/>
    </xf>
    <xf numFmtId="178" fontId="20" fillId="40" borderId="0" xfId="0" applyNumberFormat="1" applyFont="1" applyFill="1" applyBorder="1" applyAlignment="1">
      <alignment horizontal="right" indent="1"/>
    </xf>
    <xf numFmtId="178" fontId="20" fillId="41" borderId="0" xfId="0" applyNumberFormat="1" applyFont="1" applyFill="1" applyBorder="1" applyAlignment="1">
      <alignment horizontal="right" indent="1"/>
    </xf>
    <xf numFmtId="171" fontId="20" fillId="40" borderId="16" xfId="0" applyNumberFormat="1" applyFont="1" applyFill="1" applyBorder="1" applyAlignment="1">
      <alignment horizontal="right" indent="1"/>
    </xf>
    <xf numFmtId="169" fontId="20" fillId="41" borderId="0" xfId="0" applyNumberFormat="1" applyFont="1" applyFill="1" applyBorder="1" applyAlignment="1">
      <alignment horizontal="right" indent="1"/>
    </xf>
    <xf numFmtId="171" fontId="21" fillId="37" borderId="16" xfId="0" applyNumberFormat="1" applyFont="1" applyFill="1" applyBorder="1" applyAlignment="1" applyProtection="1">
      <alignment horizontal="right" vertical="center" indent="1"/>
      <protection/>
    </xf>
    <xf numFmtId="169" fontId="21" fillId="40" borderId="0" xfId="0" applyNumberFormat="1" applyFont="1" applyFill="1" applyBorder="1" applyAlignment="1">
      <alignment horizontal="right" indent="1"/>
    </xf>
    <xf numFmtId="169" fontId="4" fillId="40" borderId="0" xfId="0" applyNumberFormat="1" applyFont="1" applyFill="1" applyBorder="1" applyAlignment="1">
      <alignment horizontal="right" vertical="center" indent="1"/>
    </xf>
    <xf numFmtId="178" fontId="4" fillId="41" borderId="0" xfId="0" applyNumberFormat="1" applyFont="1" applyFill="1" applyBorder="1" applyAlignment="1">
      <alignment horizontal="right" indent="1"/>
    </xf>
    <xf numFmtId="169" fontId="4" fillId="41" borderId="0" xfId="0" applyNumberFormat="1" applyFont="1" applyFill="1" applyBorder="1" applyAlignment="1">
      <alignment horizontal="right" indent="1"/>
    </xf>
    <xf numFmtId="178" fontId="4" fillId="40" borderId="0" xfId="0" applyNumberFormat="1" applyFont="1" applyFill="1" applyBorder="1" applyAlignment="1">
      <alignment horizontal="right" indent="1"/>
    </xf>
    <xf numFmtId="171" fontId="4" fillId="40" borderId="16" xfId="0" applyNumberFormat="1" applyFont="1" applyFill="1" applyBorder="1" applyAlignment="1">
      <alignment horizontal="right" indent="1"/>
    </xf>
    <xf numFmtId="171" fontId="21" fillId="40" borderId="16" xfId="0" applyNumberFormat="1" applyFont="1" applyFill="1" applyBorder="1" applyAlignment="1">
      <alignment horizontal="right" indent="1"/>
    </xf>
    <xf numFmtId="169" fontId="4" fillId="40" borderId="0" xfId="0" applyNumberFormat="1" applyFont="1" applyFill="1" applyBorder="1" applyAlignment="1">
      <alignment horizontal="right" indent="1"/>
    </xf>
    <xf numFmtId="178" fontId="22" fillId="41" borderId="0" xfId="0" applyNumberFormat="1" applyFont="1" applyFill="1" applyBorder="1" applyAlignment="1">
      <alignment horizontal="right" indent="1"/>
    </xf>
    <xf numFmtId="171" fontId="22" fillId="40" borderId="16" xfId="0" applyNumberFormat="1" applyFont="1" applyFill="1" applyBorder="1" applyAlignment="1">
      <alignment horizontal="right" indent="1"/>
    </xf>
    <xf numFmtId="178" fontId="4" fillId="41" borderId="0" xfId="0" applyNumberFormat="1" applyFont="1" applyFill="1" applyBorder="1" applyAlignment="1">
      <alignment horizontal="right" vertical="center" indent="1"/>
    </xf>
    <xf numFmtId="169" fontId="4" fillId="41" borderId="0" xfId="0" applyNumberFormat="1" applyFont="1" applyFill="1" applyBorder="1" applyAlignment="1">
      <alignment horizontal="right" vertical="center" indent="1"/>
    </xf>
    <xf numFmtId="178" fontId="4" fillId="40" borderId="0" xfId="0" applyNumberFormat="1" applyFont="1" applyFill="1" applyBorder="1" applyAlignment="1">
      <alignment horizontal="right" vertical="center" indent="1"/>
    </xf>
    <xf numFmtId="169" fontId="4" fillId="35" borderId="12" xfId="0" applyNumberFormat="1" applyFont="1" applyFill="1" applyBorder="1" applyAlignment="1">
      <alignment horizontal="right" vertical="center" indent="1"/>
    </xf>
    <xf numFmtId="178" fontId="4" fillId="35" borderId="12" xfId="0" applyNumberFormat="1" applyFont="1" applyFill="1" applyBorder="1" applyAlignment="1">
      <alignment horizontal="right" vertical="center" indent="1"/>
    </xf>
    <xf numFmtId="171" fontId="4" fillId="35" borderId="13" xfId="0" applyNumberFormat="1" applyFont="1" applyFill="1" applyBorder="1" applyAlignment="1" applyProtection="1">
      <alignment horizontal="right" vertical="center" indent="1"/>
      <protection/>
    </xf>
    <xf numFmtId="178" fontId="21" fillId="40" borderId="0" xfId="0" applyNumberFormat="1" applyFont="1" applyFill="1" applyBorder="1" applyAlignment="1">
      <alignment horizontal="right" indent="1"/>
    </xf>
    <xf numFmtId="171" fontId="20" fillId="37" borderId="16" xfId="0" applyNumberFormat="1" applyFont="1" applyFill="1" applyBorder="1" applyAlignment="1" applyProtection="1">
      <alignment horizontal="right" vertical="center" indent="1"/>
      <protection/>
    </xf>
    <xf numFmtId="171" fontId="4" fillId="37" borderId="16" xfId="0" applyNumberFormat="1" applyFont="1" applyFill="1" applyBorder="1" applyAlignment="1" applyProtection="1">
      <alignment horizontal="right" vertical="center" indent="1"/>
      <protection/>
    </xf>
    <xf numFmtId="169" fontId="4" fillId="35" borderId="12" xfId="0" applyNumberFormat="1" applyFont="1" applyFill="1" applyBorder="1" applyAlignment="1">
      <alignment horizontal="right" indent="1"/>
    </xf>
    <xf numFmtId="178" fontId="4" fillId="35" borderId="12" xfId="0" applyNumberFormat="1" applyFont="1" applyFill="1" applyBorder="1" applyAlignment="1">
      <alignment horizontal="right" indent="1"/>
    </xf>
    <xf numFmtId="169" fontId="4" fillId="34" borderId="0" xfId="0" applyNumberFormat="1" applyFont="1" applyFill="1" applyBorder="1" applyAlignment="1" applyProtection="1">
      <alignment horizontal="right" vertical="center" indent="1"/>
      <protection/>
    </xf>
    <xf numFmtId="174" fontId="4" fillId="34" borderId="0" xfId="57" applyNumberFormat="1" applyFont="1" applyFill="1" applyBorder="1" applyAlignment="1" applyProtection="1">
      <alignment horizontal="right" vertical="center" indent="1"/>
      <protection/>
    </xf>
    <xf numFmtId="0" fontId="20" fillId="34" borderId="0" xfId="0" applyFont="1" applyFill="1" applyBorder="1" applyAlignment="1">
      <alignment horizontal="right" indent="1"/>
    </xf>
    <xf numFmtId="171" fontId="20" fillId="34" borderId="0" xfId="0" applyNumberFormat="1" applyFont="1" applyFill="1" applyAlignment="1">
      <alignment horizontal="right" indent="1"/>
    </xf>
    <xf numFmtId="169" fontId="4" fillId="35" borderId="19" xfId="0" applyNumberFormat="1" applyFont="1" applyFill="1" applyBorder="1" applyAlignment="1">
      <alignment horizontal="right" indent="1"/>
    </xf>
    <xf numFmtId="178" fontId="4" fillId="35" borderId="19" xfId="0" applyNumberFormat="1" applyFont="1" applyFill="1" applyBorder="1" applyAlignment="1">
      <alignment horizontal="right" indent="1"/>
    </xf>
    <xf numFmtId="171" fontId="4" fillId="35" borderId="20" xfId="0" applyNumberFormat="1" applyFont="1" applyFill="1" applyBorder="1" applyAlignment="1" applyProtection="1">
      <alignment horizontal="right" vertical="center" indent="1"/>
      <protection/>
    </xf>
    <xf numFmtId="169" fontId="20" fillId="40" borderId="0" xfId="0" applyNumberFormat="1" applyFont="1" applyFill="1" applyBorder="1" applyAlignment="1" applyProtection="1">
      <alignment horizontal="right" vertical="center" indent="1"/>
      <protection/>
    </xf>
    <xf numFmtId="174" fontId="20" fillId="40" borderId="0" xfId="0" applyNumberFormat="1" applyFont="1" applyFill="1" applyBorder="1" applyAlignment="1" applyProtection="1">
      <alignment horizontal="right" vertical="center" indent="1"/>
      <protection/>
    </xf>
    <xf numFmtId="174" fontId="20" fillId="40" borderId="0" xfId="0" applyNumberFormat="1" applyFont="1" applyFill="1" applyBorder="1" applyAlignment="1" applyProtection="1">
      <alignment horizontal="right" vertical="center" indent="1"/>
      <protection/>
    </xf>
    <xf numFmtId="182" fontId="20" fillId="41" borderId="16" xfId="0" applyNumberFormat="1" applyFont="1" applyFill="1" applyBorder="1" applyAlignment="1">
      <alignment horizontal="right" indent="1"/>
    </xf>
    <xf numFmtId="169" fontId="4" fillId="35" borderId="12" xfId="0" applyNumberFormat="1" applyFont="1" applyFill="1" applyBorder="1" applyAlignment="1" applyProtection="1">
      <alignment horizontal="right" vertical="center" indent="1"/>
      <protection/>
    </xf>
    <xf numFmtId="217" fontId="4" fillId="35" borderId="12" xfId="0" applyNumberFormat="1" applyFont="1" applyFill="1" applyBorder="1" applyAlignment="1" applyProtection="1">
      <alignment horizontal="right" vertical="center" indent="1"/>
      <protection/>
    </xf>
    <xf numFmtId="178" fontId="4" fillId="35" borderId="12" xfId="0" applyNumberFormat="1" applyFont="1" applyFill="1" applyBorder="1" applyAlignment="1" applyProtection="1">
      <alignment horizontal="right" vertical="center" indent="1"/>
      <protection/>
    </xf>
    <xf numFmtId="174" fontId="4" fillId="35" borderId="12" xfId="57" applyNumberFormat="1" applyFont="1" applyFill="1" applyBorder="1" applyAlignment="1" applyProtection="1">
      <alignment horizontal="right" vertical="center" indent="1"/>
      <protection/>
    </xf>
    <xf numFmtId="178" fontId="0" fillId="37" borderId="0" xfId="0" applyNumberFormat="1" applyFont="1" applyFill="1" applyBorder="1" applyAlignment="1" applyProtection="1">
      <alignment horizontal="right" vertical="center" wrapText="1" indent="1"/>
      <protection/>
    </xf>
    <xf numFmtId="174" fontId="0" fillId="37" borderId="0" xfId="0" applyNumberFormat="1" applyFont="1" applyFill="1" applyBorder="1" applyAlignment="1" applyProtection="1">
      <alignment horizontal="right" vertical="center" wrapText="1" indent="1"/>
      <protection/>
    </xf>
    <xf numFmtId="171" fontId="0" fillId="39" borderId="16" xfId="0" applyNumberFormat="1" applyFont="1" applyFill="1" applyBorder="1" applyAlignment="1" applyProtection="1">
      <alignment horizontal="right" vertical="center" wrapText="1" indent="1"/>
      <protection/>
    </xf>
    <xf numFmtId="169" fontId="2" fillId="32" borderId="12" xfId="0" applyNumberFormat="1" applyFont="1" applyFill="1" applyBorder="1" applyAlignment="1" applyProtection="1">
      <alignment horizontal="right" vertical="center" wrapText="1" indent="1"/>
      <protection/>
    </xf>
    <xf numFmtId="178" fontId="2" fillId="32" borderId="12" xfId="0" applyNumberFormat="1" applyFont="1" applyFill="1" applyBorder="1" applyAlignment="1" applyProtection="1">
      <alignment horizontal="right" vertical="center" wrapText="1" indent="1"/>
      <protection/>
    </xf>
    <xf numFmtId="174" fontId="2" fillId="32" borderId="12" xfId="0" applyNumberFormat="1" applyFont="1" applyFill="1" applyBorder="1" applyAlignment="1" applyProtection="1">
      <alignment horizontal="right" vertical="center" wrapText="1" indent="1"/>
      <protection locked="0"/>
    </xf>
    <xf numFmtId="217" fontId="2" fillId="32" borderId="12" xfId="0" applyNumberFormat="1" applyFont="1" applyFill="1" applyBorder="1" applyAlignment="1" applyProtection="1">
      <alignment horizontal="right" vertical="center" wrapText="1" indent="1"/>
      <protection/>
    </xf>
    <xf numFmtId="171" fontId="2" fillId="32" borderId="13" xfId="0" applyNumberFormat="1" applyFont="1" applyFill="1" applyBorder="1" applyAlignment="1" applyProtection="1">
      <alignment horizontal="right" vertical="center" wrapText="1" indent="1"/>
      <protection/>
    </xf>
    <xf numFmtId="174" fontId="0" fillId="39" borderId="0" xfId="0" applyNumberFormat="1" applyFont="1" applyFill="1" applyBorder="1" applyAlignment="1" applyProtection="1">
      <alignment horizontal="right" vertical="center" indent="1"/>
      <protection/>
    </xf>
    <xf numFmtId="174" fontId="2" fillId="32" borderId="12" xfId="0" applyNumberFormat="1" applyFont="1" applyFill="1" applyBorder="1" applyAlignment="1" applyProtection="1">
      <alignment horizontal="right" vertical="center" indent="1"/>
      <protection locked="0"/>
    </xf>
    <xf numFmtId="174" fontId="2" fillId="32" borderId="12" xfId="0" applyNumberFormat="1" applyFont="1" applyFill="1" applyBorder="1" applyAlignment="1" applyProtection="1">
      <alignment horizontal="right" vertical="center" indent="1"/>
      <protection/>
    </xf>
    <xf numFmtId="178" fontId="20" fillId="40" borderId="0" xfId="0" applyNumberFormat="1" applyFont="1" applyFill="1" applyBorder="1" applyAlignment="1">
      <alignment horizontal="center"/>
    </xf>
    <xf numFmtId="171" fontId="4" fillId="40" borderId="16" xfId="0" applyNumberFormat="1" applyFont="1" applyFill="1" applyBorder="1" applyAlignment="1">
      <alignment horizontal="center"/>
    </xf>
    <xf numFmtId="3" fontId="0" fillId="36" borderId="0" xfId="0" applyNumberFormat="1" applyFill="1" applyAlignment="1">
      <alignment/>
    </xf>
    <xf numFmtId="174" fontId="0" fillId="37" borderId="0" xfId="0" applyNumberFormat="1" applyFill="1" applyBorder="1" applyAlignment="1">
      <alignment horizontal="right" vertical="center" wrapText="1" indent="1"/>
    </xf>
    <xf numFmtId="174" fontId="15" fillId="37" borderId="0" xfId="0" applyNumberFormat="1" applyFont="1" applyFill="1" applyBorder="1" applyAlignment="1">
      <alignment horizontal="right" vertical="center" wrapText="1" indent="1"/>
    </xf>
    <xf numFmtId="174" fontId="2" fillId="32" borderId="0" xfId="0" applyNumberFormat="1" applyFont="1" applyFill="1" applyBorder="1" applyAlignment="1">
      <alignment horizontal="right" vertical="center" indent="1"/>
    </xf>
    <xf numFmtId="171" fontId="0" fillId="37" borderId="16" xfId="0" applyNumberFormat="1" applyFont="1" applyFill="1" applyBorder="1" applyAlignment="1" applyProtection="1">
      <alignment horizontal="right" vertical="center" wrapText="1" indent="1"/>
      <protection/>
    </xf>
    <xf numFmtId="171" fontId="2" fillId="35" borderId="13" xfId="50" applyNumberFormat="1" applyFont="1" applyFill="1" applyBorder="1" applyAlignment="1">
      <alignment horizontal="right" vertical="center" wrapText="1" indent="1"/>
    </xf>
    <xf numFmtId="171" fontId="4" fillId="40" borderId="16" xfId="0" applyNumberFormat="1" applyFont="1" applyFill="1" applyBorder="1" applyAlignment="1">
      <alignment horizontal="right" vertical="center" indent="1"/>
    </xf>
    <xf numFmtId="0" fontId="25" fillId="4" borderId="10" xfId="0" applyFont="1" applyFill="1" applyBorder="1" applyAlignment="1" applyProtection="1">
      <alignment vertical="center"/>
      <protection/>
    </xf>
    <xf numFmtId="222" fontId="0" fillId="34" borderId="0" xfId="0" applyNumberFormat="1" applyFill="1" applyAlignment="1">
      <alignment/>
    </xf>
    <xf numFmtId="176" fontId="15" fillId="37" borderId="0" xfId="0" applyNumberFormat="1" applyFont="1" applyFill="1" applyBorder="1" applyAlignment="1">
      <alignment horizontal="right" vertical="center" wrapText="1" indent="1"/>
    </xf>
    <xf numFmtId="217" fontId="0" fillId="39" borderId="0" xfId="0" applyNumberFormat="1" applyFont="1" applyFill="1" applyBorder="1" applyAlignment="1" applyProtection="1">
      <alignment horizontal="right" vertical="center" wrapText="1" indent="1"/>
      <protection/>
    </xf>
    <xf numFmtId="169" fontId="25" fillId="39" borderId="0" xfId="0" applyNumberFormat="1" applyFont="1" applyFill="1" applyBorder="1" applyAlignment="1">
      <alignment horizontal="right" vertical="center" wrapText="1" indent="1"/>
    </xf>
    <xf numFmtId="175" fontId="25" fillId="37" borderId="0" xfId="0" applyNumberFormat="1" applyFont="1" applyFill="1" applyBorder="1" applyAlignment="1">
      <alignment horizontal="right" vertical="center" wrapText="1" indent="1"/>
    </xf>
    <xf numFmtId="219" fontId="25" fillId="39" borderId="0" xfId="0" applyNumberFormat="1" applyFont="1" applyFill="1" applyBorder="1" applyAlignment="1">
      <alignment horizontal="right" vertical="center" wrapText="1" indent="1"/>
    </xf>
    <xf numFmtId="174" fontId="25" fillId="37" borderId="0" xfId="0" applyNumberFormat="1" applyFont="1" applyFill="1" applyBorder="1" applyAlignment="1">
      <alignment horizontal="right" vertical="center" wrapText="1" indent="1"/>
    </xf>
    <xf numFmtId="176" fontId="25" fillId="39" borderId="0" xfId="0" applyNumberFormat="1" applyFont="1" applyFill="1" applyBorder="1" applyAlignment="1">
      <alignment horizontal="right" vertical="center" wrapText="1" indent="1"/>
    </xf>
    <xf numFmtId="4" fontId="25" fillId="39" borderId="16" xfId="0" applyNumberFormat="1" applyFont="1" applyFill="1" applyBorder="1" applyAlignment="1">
      <alignment horizontal="right" vertical="center" wrapText="1" indent="1"/>
    </xf>
    <xf numFmtId="169" fontId="21" fillId="40" borderId="0" xfId="0" applyNumberFormat="1" applyFont="1" applyFill="1" applyBorder="1" applyAlignment="1">
      <alignment horizontal="right" vertical="center" indent="1"/>
    </xf>
    <xf numFmtId="219" fontId="0" fillId="39" borderId="0" xfId="0" applyNumberFormat="1" applyFont="1" applyFill="1" applyBorder="1" applyAlignment="1">
      <alignment horizontal="right" vertical="center" wrapText="1" indent="1"/>
    </xf>
    <xf numFmtId="174" fontId="0" fillId="37" borderId="0" xfId="0" applyNumberFormat="1" applyFont="1" applyFill="1" applyBorder="1" applyAlignment="1">
      <alignment horizontal="right" vertical="center" wrapText="1" indent="1"/>
    </xf>
    <xf numFmtId="176" fontId="0" fillId="39" borderId="0" xfId="0" applyNumberFormat="1" applyFont="1" applyFill="1" applyBorder="1" applyAlignment="1">
      <alignment horizontal="right" vertical="center" wrapText="1" indent="1"/>
    </xf>
    <xf numFmtId="4" fontId="0" fillId="39" borderId="16" xfId="0" applyNumberFormat="1" applyFont="1" applyFill="1" applyBorder="1" applyAlignment="1">
      <alignment horizontal="right" vertical="center" wrapText="1" indent="1"/>
    </xf>
    <xf numFmtId="217" fontId="0" fillId="37" borderId="0" xfId="0" applyNumberFormat="1" applyFont="1" applyFill="1" applyBorder="1" applyAlignment="1" applyProtection="1">
      <alignment horizontal="right" vertical="center" wrapText="1" indent="1"/>
      <protection/>
    </xf>
    <xf numFmtId="169" fontId="0" fillId="37" borderId="0" xfId="0" applyNumberFormat="1" applyFont="1" applyFill="1" applyBorder="1" applyAlignment="1" applyProtection="1">
      <alignment horizontal="right" vertical="center" wrapText="1" indent="1"/>
      <protection/>
    </xf>
    <xf numFmtId="169" fontId="0" fillId="37" borderId="0" xfId="0" applyNumberFormat="1" applyFont="1" applyFill="1" applyBorder="1" applyAlignment="1" applyProtection="1">
      <alignment horizontal="center" vertical="center" wrapText="1"/>
      <protection/>
    </xf>
    <xf numFmtId="176" fontId="25" fillId="37" borderId="0" xfId="0" applyNumberFormat="1" applyFont="1" applyFill="1" applyBorder="1" applyAlignment="1">
      <alignment horizontal="right" vertical="center" wrapText="1" indent="1"/>
    </xf>
    <xf numFmtId="176" fontId="0" fillId="37" borderId="0" xfId="0" applyNumberFormat="1" applyFont="1" applyFill="1" applyBorder="1" applyAlignment="1">
      <alignment horizontal="right" vertical="center" wrapText="1" indent="1"/>
    </xf>
    <xf numFmtId="0" fontId="15" fillId="38" borderId="0" xfId="0" applyFont="1" applyFill="1" applyAlignment="1">
      <alignment/>
    </xf>
    <xf numFmtId="172" fontId="0" fillId="38" borderId="0" xfId="0" applyNumberFormat="1" applyFill="1" applyAlignment="1">
      <alignment/>
    </xf>
    <xf numFmtId="0" fontId="7" fillId="38" borderId="0" xfId="0" applyFont="1" applyFill="1" applyAlignment="1">
      <alignment/>
    </xf>
    <xf numFmtId="178" fontId="0" fillId="38" borderId="0" xfId="0" applyNumberFormat="1" applyFill="1" applyAlignment="1">
      <alignment/>
    </xf>
    <xf numFmtId="4" fontId="7" fillId="38" borderId="0" xfId="0" applyNumberFormat="1" applyFont="1" applyFill="1" applyAlignment="1">
      <alignment/>
    </xf>
    <xf numFmtId="175" fontId="0" fillId="38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4" fontId="0" fillId="38" borderId="0" xfId="0" applyNumberFormat="1" applyFill="1" applyAlignment="1">
      <alignment/>
    </xf>
    <xf numFmtId="10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0" fontId="0" fillId="38" borderId="0" xfId="0" applyFill="1" applyBorder="1" applyAlignment="1">
      <alignment/>
    </xf>
    <xf numFmtId="0" fontId="13" fillId="38" borderId="0" xfId="0" applyFont="1" applyFill="1" applyBorder="1" applyAlignment="1">
      <alignment/>
    </xf>
    <xf numFmtId="0" fontId="2" fillId="38" borderId="0" xfId="0" applyFont="1" applyFill="1" applyBorder="1" applyAlignment="1" applyProtection="1">
      <alignment vertical="center"/>
      <protection/>
    </xf>
    <xf numFmtId="169" fontId="2" fillId="38" borderId="0" xfId="0" applyNumberFormat="1" applyFont="1" applyFill="1" applyBorder="1" applyAlignment="1">
      <alignment horizontal="center"/>
    </xf>
    <xf numFmtId="178" fontId="2" fillId="38" borderId="0" xfId="0" applyNumberFormat="1" applyFont="1" applyFill="1" applyBorder="1" applyAlignment="1">
      <alignment horizontal="center"/>
    </xf>
    <xf numFmtId="171" fontId="2" fillId="38" borderId="0" xfId="0" applyNumberFormat="1" applyFont="1" applyFill="1" applyBorder="1" applyAlignment="1" applyProtection="1">
      <alignment horizontal="center" vertical="center"/>
      <protection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169" fontId="0" fillId="42" borderId="0" xfId="0" applyNumberFormat="1" applyFill="1" applyAlignment="1">
      <alignment/>
    </xf>
    <xf numFmtId="0" fontId="0" fillId="38" borderId="0" xfId="0" applyFont="1" applyFill="1" applyAlignment="1">
      <alignment horizontal="right"/>
    </xf>
    <xf numFmtId="0" fontId="15" fillId="42" borderId="0" xfId="0" applyFont="1" applyFill="1" applyAlignment="1">
      <alignment/>
    </xf>
    <xf numFmtId="0" fontId="7" fillId="38" borderId="0" xfId="0" applyFont="1" applyFill="1" applyAlignment="1">
      <alignment horizontal="right"/>
    </xf>
    <xf numFmtId="0" fontId="2" fillId="42" borderId="0" xfId="0" applyFont="1" applyFill="1" applyBorder="1" applyAlignment="1" applyProtection="1">
      <alignment vertical="center"/>
      <protection/>
    </xf>
    <xf numFmtId="176" fontId="2" fillId="42" borderId="0" xfId="0" applyNumberFormat="1" applyFont="1" applyFill="1" applyBorder="1" applyAlignment="1" applyProtection="1">
      <alignment horizontal="center" vertical="center"/>
      <protection/>
    </xf>
    <xf numFmtId="174" fontId="2" fillId="42" borderId="0" xfId="57" applyNumberFormat="1" applyFont="1" applyFill="1" applyBorder="1" applyAlignment="1" applyProtection="1">
      <alignment horizontal="center" vertical="center"/>
      <protection/>
    </xf>
    <xf numFmtId="169" fontId="2" fillId="42" borderId="0" xfId="0" applyNumberFormat="1" applyFont="1" applyFill="1" applyBorder="1" applyAlignment="1" applyProtection="1">
      <alignment horizontal="center" vertical="center"/>
      <protection/>
    </xf>
    <xf numFmtId="171" fontId="0" fillId="42" borderId="0" xfId="0" applyNumberFormat="1" applyFill="1" applyAlignment="1">
      <alignment/>
    </xf>
    <xf numFmtId="0" fontId="20" fillId="42" borderId="0" xfId="0" applyFont="1" applyFill="1" applyAlignment="1" applyProtection="1">
      <alignment vertical="center"/>
      <protection/>
    </xf>
    <xf numFmtId="169" fontId="20" fillId="42" borderId="0" xfId="0" applyNumberFormat="1" applyFont="1" applyFill="1" applyAlignment="1" applyProtection="1">
      <alignment horizontal="right" vertical="center" indent="1"/>
      <protection/>
    </xf>
    <xf numFmtId="174" fontId="20" fillId="42" borderId="0" xfId="57" applyNumberFormat="1" applyFont="1" applyFill="1" applyAlignment="1" applyProtection="1">
      <alignment horizontal="right" vertical="center" indent="1"/>
      <protection/>
    </xf>
    <xf numFmtId="0" fontId="20" fillId="42" borderId="0" xfId="0" applyFont="1" applyFill="1" applyAlignment="1">
      <alignment horizontal="right" indent="1"/>
    </xf>
    <xf numFmtId="171" fontId="20" fillId="42" borderId="0" xfId="0" applyNumberFormat="1" applyFont="1" applyFill="1" applyAlignment="1">
      <alignment horizontal="right" indent="1"/>
    </xf>
    <xf numFmtId="0" fontId="20" fillId="38" borderId="0" xfId="0" applyFont="1" applyFill="1" applyAlignment="1">
      <alignment horizontal="right"/>
    </xf>
    <xf numFmtId="0" fontId="16" fillId="38" borderId="0" xfId="0" applyFont="1" applyFill="1" applyAlignment="1">
      <alignment/>
    </xf>
    <xf numFmtId="0" fontId="0" fillId="42" borderId="0" xfId="0" applyFill="1" applyAlignment="1" applyProtection="1">
      <alignment vertical="center"/>
      <protection/>
    </xf>
    <xf numFmtId="176" fontId="0" fillId="42" borderId="0" xfId="0" applyNumberFormat="1" applyFill="1" applyAlignment="1" applyProtection="1">
      <alignment horizontal="justify" vertical="center"/>
      <protection/>
    </xf>
    <xf numFmtId="0" fontId="0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4" fillId="42" borderId="0" xfId="0" applyFont="1" applyFill="1" applyAlignment="1" applyProtection="1">
      <alignment vertical="center"/>
      <protection/>
    </xf>
    <xf numFmtId="0" fontId="6" fillId="42" borderId="0" xfId="0" applyFont="1" applyFill="1" applyAlignment="1" applyProtection="1">
      <alignment vertical="center"/>
      <protection/>
    </xf>
    <xf numFmtId="3" fontId="0" fillId="42" borderId="0" xfId="0" applyNumberFormat="1" applyFill="1" applyAlignment="1" applyProtection="1">
      <alignment horizontal="justify" vertical="center"/>
      <protection/>
    </xf>
    <xf numFmtId="0" fontId="7" fillId="42" borderId="0" xfId="0" applyFont="1" applyFill="1" applyAlignment="1" applyProtection="1">
      <alignment vertical="center"/>
      <protection/>
    </xf>
    <xf numFmtId="0" fontId="0" fillId="42" borderId="0" xfId="0" applyFill="1" applyAlignment="1" applyProtection="1">
      <alignment horizontal="justify" vertical="center"/>
      <protection/>
    </xf>
    <xf numFmtId="3" fontId="0" fillId="38" borderId="0" xfId="0" applyNumberFormat="1" applyFill="1" applyAlignment="1">
      <alignment/>
    </xf>
    <xf numFmtId="176" fontId="0" fillId="38" borderId="0" xfId="0" applyNumberFormat="1" applyFill="1" applyAlignment="1">
      <alignment/>
    </xf>
    <xf numFmtId="169" fontId="0" fillId="38" borderId="0" xfId="0" applyNumberFormat="1" applyFill="1" applyAlignment="1">
      <alignment/>
    </xf>
    <xf numFmtId="0" fontId="10" fillId="38" borderId="0" xfId="0" applyFont="1" applyFill="1" applyAlignment="1">
      <alignment horizontal="left"/>
    </xf>
    <xf numFmtId="3" fontId="0" fillId="38" borderId="0" xfId="0" applyNumberFormat="1" applyFill="1" applyAlignment="1">
      <alignment horizontal="right"/>
    </xf>
    <xf numFmtId="0" fontId="4" fillId="38" borderId="0" xfId="0" applyFont="1" applyFill="1" applyAlignment="1">
      <alignment horizontal="right"/>
    </xf>
    <xf numFmtId="172" fontId="0" fillId="38" borderId="0" xfId="0" applyNumberFormat="1" applyFill="1" applyAlignment="1">
      <alignment horizontal="right"/>
    </xf>
    <xf numFmtId="0" fontId="75" fillId="0" borderId="0" xfId="54" applyFont="1" applyBorder="1">
      <alignment/>
      <protection/>
    </xf>
    <xf numFmtId="0" fontId="76" fillId="0" borderId="0" xfId="54" applyFont="1" applyBorder="1">
      <alignment/>
      <protection/>
    </xf>
    <xf numFmtId="0" fontId="77" fillId="0" borderId="0" xfId="54" applyFont="1" applyBorder="1" applyAlignment="1">
      <alignment vertical="center"/>
      <protection/>
    </xf>
    <xf numFmtId="0" fontId="78" fillId="0" borderId="0" xfId="54" applyFont="1" applyBorder="1" applyAlignment="1">
      <alignment horizontal="left"/>
      <protection/>
    </xf>
    <xf numFmtId="14" fontId="76" fillId="0" borderId="0" xfId="54" applyNumberFormat="1" applyFont="1" applyBorder="1" applyAlignment="1">
      <alignment horizontal="left"/>
      <protection/>
    </xf>
    <xf numFmtId="14" fontId="79" fillId="0" borderId="0" xfId="54" applyNumberFormat="1" applyFont="1" applyBorder="1" applyAlignment="1">
      <alignment horizontal="left"/>
      <protection/>
    </xf>
    <xf numFmtId="14" fontId="78" fillId="0" borderId="0" xfId="54" applyNumberFormat="1" applyFont="1" applyFill="1" applyBorder="1" applyAlignment="1">
      <alignment horizontal="left"/>
      <protection/>
    </xf>
    <xf numFmtId="14" fontId="76" fillId="0" borderId="0" xfId="54" applyNumberFormat="1" applyFont="1" applyFill="1" applyBorder="1" applyAlignment="1">
      <alignment horizontal="left"/>
      <protection/>
    </xf>
    <xf numFmtId="14" fontId="79" fillId="0" borderId="0" xfId="54" applyNumberFormat="1" applyFont="1" applyFill="1" applyBorder="1" applyAlignment="1">
      <alignment horizontal="left"/>
      <protection/>
    </xf>
    <xf numFmtId="0" fontId="78" fillId="0" borderId="0" xfId="54" applyFont="1" applyBorder="1">
      <alignment/>
      <protection/>
    </xf>
    <xf numFmtId="0" fontId="80" fillId="0" borderId="0" xfId="54" applyFont="1" applyBorder="1">
      <alignment/>
      <protection/>
    </xf>
    <xf numFmtId="0" fontId="81" fillId="0" borderId="0" xfId="55" applyFont="1" applyAlignment="1">
      <alignment/>
    </xf>
    <xf numFmtId="0" fontId="76" fillId="0" borderId="0" xfId="54" applyFont="1">
      <alignment/>
      <protection/>
    </xf>
    <xf numFmtId="0" fontId="75" fillId="0" borderId="0" xfId="54" applyFont="1">
      <alignment/>
      <protection/>
    </xf>
    <xf numFmtId="0" fontId="82" fillId="0" borderId="0" xfId="54" applyFont="1">
      <alignment/>
      <protection/>
    </xf>
    <xf numFmtId="0" fontId="83" fillId="0" borderId="0" xfId="46" applyFont="1" applyAlignment="1" applyProtection="1">
      <alignment/>
      <protection/>
    </xf>
    <xf numFmtId="0" fontId="75" fillId="43" borderId="0" xfId="0" applyFont="1" applyFill="1" applyAlignment="1">
      <alignment/>
    </xf>
    <xf numFmtId="0" fontId="84" fillId="43" borderId="0" xfId="0" applyFont="1" applyFill="1" applyAlignment="1">
      <alignment vertical="center"/>
    </xf>
    <xf numFmtId="3" fontId="2" fillId="36" borderId="0" xfId="0" applyNumberFormat="1" applyFont="1" applyFill="1" applyAlignment="1">
      <alignment/>
    </xf>
    <xf numFmtId="0" fontId="77" fillId="0" borderId="21" xfId="54" applyFont="1" applyFill="1" applyBorder="1" applyAlignment="1">
      <alignment horizontal="center" vertical="center"/>
      <protection/>
    </xf>
    <xf numFmtId="0" fontId="77" fillId="0" borderId="22" xfId="54" applyFont="1" applyFill="1" applyBorder="1" applyAlignment="1">
      <alignment horizontal="center" vertical="center"/>
      <protection/>
    </xf>
    <xf numFmtId="0" fontId="77" fillId="0" borderId="23" xfId="54" applyFont="1" applyFill="1" applyBorder="1" applyAlignment="1">
      <alignment horizontal="center" vertical="center"/>
      <protection/>
    </xf>
    <xf numFmtId="0" fontId="77" fillId="0" borderId="24" xfId="54" applyFont="1" applyFill="1" applyBorder="1" applyAlignment="1">
      <alignment horizontal="center" vertical="center"/>
      <protection/>
    </xf>
    <xf numFmtId="0" fontId="77" fillId="0" borderId="0" xfId="54" applyFont="1" applyFill="1" applyBorder="1" applyAlignment="1">
      <alignment horizontal="center" vertical="center"/>
      <protection/>
    </xf>
    <xf numFmtId="0" fontId="77" fillId="0" borderId="25" xfId="54" applyFont="1" applyFill="1" applyBorder="1" applyAlignment="1">
      <alignment horizontal="center" vertical="center"/>
      <protection/>
    </xf>
    <xf numFmtId="0" fontId="80" fillId="0" borderId="26" xfId="54" applyFont="1" applyFill="1" applyBorder="1" applyAlignment="1">
      <alignment horizontal="center" wrapText="1"/>
      <protection/>
    </xf>
    <xf numFmtId="0" fontId="80" fillId="0" borderId="27" xfId="54" applyFont="1" applyFill="1" applyBorder="1" applyAlignment="1">
      <alignment horizontal="center" wrapText="1"/>
      <protection/>
    </xf>
    <xf numFmtId="0" fontId="80" fillId="0" borderId="28" xfId="54" applyFont="1" applyFill="1" applyBorder="1" applyAlignment="1">
      <alignment horizontal="center" wrapText="1"/>
      <protection/>
    </xf>
    <xf numFmtId="0" fontId="84" fillId="43" borderId="0" xfId="0" applyFont="1" applyFill="1" applyAlignment="1">
      <alignment horizontal="left" vertical="center"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72" fontId="2" fillId="4" borderId="15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9" fontId="4" fillId="33" borderId="15" xfId="0" applyNumberFormat="1" applyFont="1" applyFill="1" applyBorder="1" applyAlignment="1">
      <alignment horizontal="center" vertical="center" wrapText="1"/>
    </xf>
    <xf numFmtId="169" fontId="4" fillId="33" borderId="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69" fontId="4" fillId="33" borderId="15" xfId="0" applyNumberFormat="1" applyFont="1" applyFill="1" applyBorder="1" applyAlignment="1" applyProtection="1">
      <alignment horizontal="center" vertical="center" wrapText="1"/>
      <protection/>
    </xf>
    <xf numFmtId="16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8" fillId="0" borderId="0" xfId="46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àmbits</a:t>
            </a:r>
          </a:p>
        </c:rich>
      </c:tx>
      <c:layout>
        <c:manualLayout>
          <c:xMode val="factor"/>
          <c:yMode val="factor"/>
          <c:x val="0.029"/>
          <c:y val="0.05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2605"/>
          <c:w val="0.71975"/>
          <c:h val="0.6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Resta de l'àmbit del STI
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Gràfics!$A$11:$A$12</c:f>
              <c:strCache/>
            </c:strRef>
          </c:cat>
          <c:val>
            <c:numRef>
              <c:f>Gràfics!$C$11:$C$12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mode</a:t>
            </a:r>
          </a:p>
        </c:rich>
      </c:tx>
      <c:layout>
        <c:manualLayout>
          <c:xMode val="factor"/>
          <c:yMode val="factor"/>
          <c:x val="-0.01375"/>
          <c:y val="0.07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"/>
          <c:y val="0.28875"/>
          <c:w val="0.689"/>
          <c:h val="0.5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Gràfics!$A$33:$A$34</c:f>
              <c:strCache/>
            </c:strRef>
          </c:cat>
          <c:val>
            <c:numRef>
              <c:f>Gràfics!$C$33:$C$34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operadors
</a:t>
            </a:r>
          </a:p>
        </c:rich>
      </c:tx>
      <c:layout>
        <c:manualLayout>
          <c:xMode val="factor"/>
          <c:yMode val="factor"/>
          <c:x val="0.043"/>
          <c:y val="0.04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2985"/>
          <c:w val="0.789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Gràfics!$C$44:$C$51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#&#205;ndex!A1" /><Relationship Id="rId6" Type="http://schemas.openxmlformats.org/officeDocument/2006/relationships/hyperlink" Target="#&#205;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1571625</xdr:colOff>
      <xdr:row>5</xdr:row>
      <xdr:rowOff>9525</xdr:rowOff>
    </xdr:to>
    <xdr:pic>
      <xdr:nvPicPr>
        <xdr:cNvPr id="1" name="2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236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0960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>
      <xdr:nvSpPr>
        <xdr:cNvPr id="2" name="Line 2"/>
        <xdr:cNvSpPr>
          <a:spLocks/>
        </xdr:cNvSpPr>
      </xdr:nvSpPr>
      <xdr:spPr>
        <a:xfrm>
          <a:off x="60960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" name="Line 5"/>
        <xdr:cNvSpPr>
          <a:spLocks/>
        </xdr:cNvSpPr>
      </xdr:nvSpPr>
      <xdr:spPr>
        <a:xfrm>
          <a:off x="60960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>
      <xdr:nvSpPr>
        <xdr:cNvPr id="6" name="Line 6"/>
        <xdr:cNvSpPr>
          <a:spLocks/>
        </xdr:cNvSpPr>
      </xdr:nvSpPr>
      <xdr:spPr>
        <a:xfrm>
          <a:off x="60960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476250</xdr:colOff>
      <xdr:row>27</xdr:row>
      <xdr:rowOff>47625</xdr:rowOff>
    </xdr:from>
    <xdr:to>
      <xdr:col>30</xdr:col>
      <xdr:colOff>552450</xdr:colOff>
      <xdr:row>27</xdr:row>
      <xdr:rowOff>47625</xdr:rowOff>
    </xdr:to>
    <xdr:sp>
      <xdr:nvSpPr>
        <xdr:cNvPr id="9" name="Line 29"/>
        <xdr:cNvSpPr>
          <a:spLocks/>
        </xdr:cNvSpPr>
      </xdr:nvSpPr>
      <xdr:spPr>
        <a:xfrm flipH="1">
          <a:off x="22593300" y="47625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10" name="10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>
      <xdr:nvSpPr>
        <xdr:cNvPr id="1" name="Line 20"/>
        <xdr:cNvSpPr>
          <a:spLocks/>
        </xdr:cNvSpPr>
      </xdr:nvSpPr>
      <xdr:spPr>
        <a:xfrm>
          <a:off x="104489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>
      <xdr:nvSpPr>
        <xdr:cNvPr id="2" name="Line 22"/>
        <xdr:cNvSpPr>
          <a:spLocks/>
        </xdr:cNvSpPr>
      </xdr:nvSpPr>
      <xdr:spPr>
        <a:xfrm>
          <a:off x="104489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647700</xdr:colOff>
      <xdr:row>65</xdr:row>
      <xdr:rowOff>38100</xdr:rowOff>
    </xdr:from>
    <xdr:to>
      <xdr:col>16</xdr:col>
      <xdr:colOff>209550</xdr:colOff>
      <xdr:row>66</xdr:row>
      <xdr:rowOff>19050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1610975"/>
          <a:ext cx="5400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1514475</xdr:colOff>
      <xdr:row>4</xdr:row>
      <xdr:rowOff>19050</xdr:rowOff>
    </xdr:to>
    <xdr:pic>
      <xdr:nvPicPr>
        <xdr:cNvPr id="4" name="4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19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133350</xdr:rowOff>
    </xdr:from>
    <xdr:ext cx="7667625" cy="3486150"/>
    <xdr:graphicFrame>
      <xdr:nvGraphicFramePr>
        <xdr:cNvPr id="1" name="Chart 1"/>
        <xdr:cNvGraphicFramePr/>
      </xdr:nvGraphicFramePr>
      <xdr:xfrm>
        <a:off x="3133725" y="857250"/>
        <a:ext cx="76676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3</xdr:col>
      <xdr:colOff>200025</xdr:colOff>
      <xdr:row>26</xdr:row>
      <xdr:rowOff>114300</xdr:rowOff>
    </xdr:from>
    <xdr:ext cx="7696200" cy="3971925"/>
    <xdr:graphicFrame>
      <xdr:nvGraphicFramePr>
        <xdr:cNvPr id="2" name="Chart 3"/>
        <xdr:cNvGraphicFramePr/>
      </xdr:nvGraphicFramePr>
      <xdr:xfrm>
        <a:off x="3124200" y="4438650"/>
        <a:ext cx="76962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>
      <xdr:nvGraphicFramePr>
        <xdr:cNvPr id="3" name="Chart 4"/>
        <xdr:cNvGraphicFramePr/>
      </xdr:nvGraphicFramePr>
      <xdr:xfrm>
        <a:off x="3133725" y="8534400"/>
        <a:ext cx="76295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4" name="4 Imagen" descr="atm_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257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321" customWidth="1"/>
    <col min="2" max="2" width="11.8515625" style="321" bestFit="1" customWidth="1"/>
    <col min="3" max="3" width="63.57421875" style="321" customWidth="1"/>
    <col min="4" max="6" width="11.421875" style="321" customWidth="1"/>
    <col min="7" max="7" width="12.7109375" style="321" customWidth="1"/>
    <col min="8" max="16384" width="11.421875" style="321" customWidth="1"/>
  </cols>
  <sheetData>
    <row r="1" ht="14.25"/>
    <row r="2" ht="14.25"/>
    <row r="3" ht="14.25"/>
    <row r="4" ht="14.25"/>
    <row r="5" ht="14.25"/>
    <row r="6" ht="14.25">
      <c r="C6" s="322"/>
    </row>
    <row r="7" spans="1:7" ht="15" customHeight="1">
      <c r="A7" s="323"/>
      <c r="B7" s="340" t="s">
        <v>135</v>
      </c>
      <c r="C7" s="341"/>
      <c r="D7" s="341"/>
      <c r="E7" s="341"/>
      <c r="F7" s="341"/>
      <c r="G7" s="342"/>
    </row>
    <row r="8" spans="1:7" ht="15" customHeight="1">
      <c r="A8" s="323"/>
      <c r="B8" s="343"/>
      <c r="C8" s="344"/>
      <c r="D8" s="344"/>
      <c r="E8" s="344"/>
      <c r="F8" s="344"/>
      <c r="G8" s="345"/>
    </row>
    <row r="9" spans="1:7" ht="15" customHeight="1">
      <c r="A9" s="323"/>
      <c r="B9" s="346" t="s">
        <v>120</v>
      </c>
      <c r="C9" s="347"/>
      <c r="D9" s="347"/>
      <c r="E9" s="347"/>
      <c r="F9" s="347"/>
      <c r="G9" s="348"/>
    </row>
    <row r="10" spans="1:7" ht="15" customHeight="1">
      <c r="A10" s="323"/>
      <c r="B10" s="323"/>
      <c r="C10" s="323"/>
      <c r="D10" s="323"/>
      <c r="E10" s="323"/>
      <c r="F10" s="323"/>
      <c r="G10" s="323"/>
    </row>
    <row r="11" spans="2:3" ht="15">
      <c r="B11" s="324" t="s">
        <v>121</v>
      </c>
      <c r="C11" s="322"/>
    </row>
    <row r="12" spans="2:3" ht="14.25">
      <c r="B12" s="325" t="s">
        <v>136</v>
      </c>
      <c r="C12" s="322"/>
    </row>
    <row r="13" spans="2:3" ht="14.25">
      <c r="B13" s="326"/>
      <c r="C13" s="322"/>
    </row>
    <row r="14" spans="2:3" ht="15">
      <c r="B14" s="327" t="s">
        <v>122</v>
      </c>
      <c r="C14" s="322"/>
    </row>
    <row r="15" spans="2:3" ht="14.25">
      <c r="B15" s="328" t="s">
        <v>123</v>
      </c>
      <c r="C15" s="322"/>
    </row>
    <row r="16" spans="2:3" ht="14.25">
      <c r="B16" s="329"/>
      <c r="C16" s="322"/>
    </row>
    <row r="17" spans="2:6" ht="15.75">
      <c r="B17" s="330" t="s">
        <v>124</v>
      </c>
      <c r="C17" s="322"/>
      <c r="D17" s="331"/>
      <c r="E17" s="331"/>
      <c r="F17" s="331"/>
    </row>
    <row r="18" spans="2:6" ht="15">
      <c r="B18" s="332" t="s">
        <v>125</v>
      </c>
      <c r="C18" s="322"/>
      <c r="D18" s="331"/>
      <c r="E18" s="331"/>
      <c r="F18" s="331"/>
    </row>
    <row r="19" spans="2:6" ht="15">
      <c r="B19" s="332" t="s">
        <v>126</v>
      </c>
      <c r="C19" s="322"/>
      <c r="D19" s="331"/>
      <c r="E19" s="331"/>
      <c r="F19" s="331"/>
    </row>
    <row r="20" spans="2:6" ht="15">
      <c r="B20" s="332" t="s">
        <v>127</v>
      </c>
      <c r="C20" s="322"/>
      <c r="D20" s="331"/>
      <c r="E20" s="331"/>
      <c r="F20" s="331"/>
    </row>
    <row r="21" spans="2:6" ht="15">
      <c r="B21" s="332" t="s">
        <v>128</v>
      </c>
      <c r="C21" s="322"/>
      <c r="D21" s="331"/>
      <c r="E21" s="331"/>
      <c r="F21" s="331"/>
    </row>
    <row r="22" spans="2:7" ht="14.25">
      <c r="B22" s="332" t="s">
        <v>129</v>
      </c>
      <c r="C22" s="333"/>
      <c r="D22" s="334"/>
      <c r="E22" s="334"/>
      <c r="F22" s="334"/>
      <c r="G22" s="334"/>
    </row>
    <row r="23" spans="2:7" ht="15">
      <c r="B23" s="335"/>
      <c r="C23" s="333"/>
      <c r="D23" s="334"/>
      <c r="E23" s="334"/>
      <c r="F23" s="334"/>
      <c r="G23" s="334"/>
    </row>
    <row r="24" spans="2:7" ht="15">
      <c r="B24" s="330" t="s">
        <v>130</v>
      </c>
      <c r="C24" s="333"/>
      <c r="D24" s="334"/>
      <c r="E24" s="334"/>
      <c r="F24" s="334"/>
      <c r="G24" s="334"/>
    </row>
    <row r="25" spans="2:7" ht="14.25">
      <c r="B25" s="385" t="s">
        <v>131</v>
      </c>
      <c r="C25" s="385"/>
      <c r="D25" s="334"/>
      <c r="E25" s="334"/>
      <c r="F25" s="334"/>
      <c r="G25" s="334"/>
    </row>
    <row r="26" spans="2:7" ht="14.25">
      <c r="B26" s="385" t="s">
        <v>132</v>
      </c>
      <c r="C26" s="385"/>
      <c r="D26" s="334"/>
      <c r="E26" s="334"/>
      <c r="F26" s="334"/>
      <c r="G26" s="334"/>
    </row>
    <row r="27" spans="2:7" ht="14.25">
      <c r="B27" s="385" t="s">
        <v>133</v>
      </c>
      <c r="C27" s="385"/>
      <c r="D27" s="334"/>
      <c r="E27" s="334"/>
      <c r="F27" s="334"/>
      <c r="G27" s="334"/>
    </row>
    <row r="28" spans="2:7" ht="14.25">
      <c r="B28" s="385" t="s">
        <v>134</v>
      </c>
      <c r="C28" s="385"/>
      <c r="D28" s="334"/>
      <c r="E28" s="334"/>
      <c r="F28" s="334"/>
      <c r="G28" s="334"/>
    </row>
    <row r="29" ht="14.25">
      <c r="B29" s="336"/>
    </row>
    <row r="30" ht="14.25">
      <c r="B30" s="336"/>
    </row>
    <row r="31" ht="14.25">
      <c r="B31" s="336"/>
    </row>
    <row r="32" ht="14.25">
      <c r="B32" s="336"/>
    </row>
    <row r="33" ht="14.25">
      <c r="B33" s="336"/>
    </row>
    <row r="34" ht="14.25">
      <c r="B34" s="322"/>
    </row>
  </sheetData>
  <sheetProtection/>
  <mergeCells count="6">
    <mergeCell ref="B7:G8"/>
    <mergeCell ref="B9:G9"/>
    <mergeCell ref="B25:C25"/>
    <mergeCell ref="B26:C26"/>
    <mergeCell ref="B27:C27"/>
    <mergeCell ref="B28:C28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9"/>
  <sheetViews>
    <sheetView showGridLines="0" zoomScaleSheetLayoutView="100" zoomScalePageLayoutView="0" workbookViewId="0" topLeftCell="A1">
      <selection activeCell="C6" sqref="C6"/>
    </sheetView>
  </sheetViews>
  <sheetFormatPr defaultColWidth="11.421875" defaultRowHeight="12.75"/>
  <cols>
    <col min="1" max="1" width="4.140625" style="0" customWidth="1"/>
    <col min="2" max="2" width="28.57421875" style="0" customWidth="1"/>
    <col min="3" max="3" width="9.8515625" style="0" customWidth="1"/>
    <col min="4" max="4" width="14.140625" style="0" customWidth="1"/>
    <col min="5" max="5" width="13.421875" style="97" customWidth="1"/>
    <col min="6" max="6" width="9.28125" style="97" customWidth="1"/>
    <col min="7" max="7" width="12.00390625" style="0" customWidth="1"/>
    <col min="8" max="8" width="9.57421875" style="0" customWidth="1"/>
    <col min="9" max="9" width="12.28125" style="0" customWidth="1"/>
    <col min="10" max="10" width="4.00390625" style="32" customWidth="1"/>
    <col min="11" max="11" width="11.421875" style="32" customWidth="1"/>
    <col min="12" max="12" width="12.57421875" style="0" bestFit="1" customWidth="1"/>
    <col min="15" max="15" width="5.57421875" style="0" customWidth="1"/>
    <col min="16" max="16" width="13.421875" style="0" customWidth="1"/>
  </cols>
  <sheetData>
    <row r="1" s="337" customFormat="1" ht="14.25"/>
    <row r="2" spans="4:10" s="337" customFormat="1" ht="14.25" customHeight="1">
      <c r="D2" s="349" t="s">
        <v>135</v>
      </c>
      <c r="E2" s="349"/>
      <c r="F2" s="349"/>
      <c r="G2" s="349"/>
      <c r="H2" s="338"/>
      <c r="I2" s="338"/>
      <c r="J2" s="338"/>
    </row>
    <row r="3" spans="3:10" s="337" customFormat="1" ht="14.25" customHeight="1">
      <c r="C3" s="338"/>
      <c r="D3" s="349"/>
      <c r="E3" s="349"/>
      <c r="F3" s="349"/>
      <c r="G3" s="349"/>
      <c r="H3" s="338"/>
      <c r="I3" s="338"/>
      <c r="J3" s="338"/>
    </row>
    <row r="4" s="337" customFormat="1" ht="14.25">
      <c r="D4" s="337" t="s">
        <v>137</v>
      </c>
    </row>
    <row r="5" spans="1:19" ht="12.75">
      <c r="A5" s="22"/>
      <c r="B5" s="22"/>
      <c r="C5" s="22"/>
      <c r="D5" s="22"/>
      <c r="E5" s="95"/>
      <c r="F5" s="95"/>
      <c r="G5" s="22"/>
      <c r="H5" s="22"/>
      <c r="I5" s="22"/>
      <c r="J5" s="22"/>
      <c r="K5" s="22"/>
      <c r="P5" s="42"/>
      <c r="Q5" s="42"/>
      <c r="R5" s="42"/>
      <c r="S5" s="42"/>
    </row>
    <row r="6" spans="1:11" ht="15.75">
      <c r="A6" s="22"/>
      <c r="B6" s="23" t="s">
        <v>104</v>
      </c>
      <c r="C6" s="22"/>
      <c r="D6" s="22"/>
      <c r="E6" s="95"/>
      <c r="F6" s="95"/>
      <c r="G6" s="339"/>
      <c r="H6" s="74"/>
      <c r="I6" s="22"/>
      <c r="J6" s="22"/>
      <c r="K6"/>
    </row>
    <row r="7" spans="1:19" ht="13.5" thickBot="1">
      <c r="A7" s="22"/>
      <c r="B7" s="22"/>
      <c r="C7" s="22"/>
      <c r="D7" s="22"/>
      <c r="E7" s="95"/>
      <c r="F7" s="95"/>
      <c r="G7" s="22"/>
      <c r="H7" s="22"/>
      <c r="I7" s="22"/>
      <c r="J7" s="22"/>
      <c r="K7" s="22"/>
      <c r="P7" s="42"/>
      <c r="Q7" s="42"/>
      <c r="R7" s="42"/>
      <c r="S7" s="42"/>
    </row>
    <row r="8" spans="1:19" ht="18" customHeight="1">
      <c r="A8" s="22"/>
      <c r="B8" s="350"/>
      <c r="C8" s="354" t="s">
        <v>0</v>
      </c>
      <c r="D8" s="354" t="s">
        <v>1</v>
      </c>
      <c r="E8" s="356" t="s">
        <v>28</v>
      </c>
      <c r="F8" s="78" t="s">
        <v>105</v>
      </c>
      <c r="G8" s="354" t="s">
        <v>41</v>
      </c>
      <c r="H8" s="78" t="s">
        <v>105</v>
      </c>
      <c r="I8" s="352" t="s">
        <v>26</v>
      </c>
      <c r="J8" s="22"/>
      <c r="K8" s="22"/>
      <c r="P8" s="61"/>
      <c r="Q8" s="98"/>
      <c r="R8" s="42"/>
      <c r="S8" s="42"/>
    </row>
    <row r="9" spans="1:19" ht="18.75" customHeight="1">
      <c r="A9" s="22"/>
      <c r="B9" s="351"/>
      <c r="C9" s="355"/>
      <c r="D9" s="355"/>
      <c r="E9" s="357"/>
      <c r="F9" s="77" t="s">
        <v>106</v>
      </c>
      <c r="G9" s="355"/>
      <c r="H9" s="77" t="s">
        <v>106</v>
      </c>
      <c r="I9" s="353"/>
      <c r="J9" s="22"/>
      <c r="K9" s="22"/>
      <c r="P9" s="101"/>
      <c r="Q9" s="55"/>
      <c r="R9" s="42"/>
      <c r="S9" s="42"/>
    </row>
    <row r="10" spans="1:19" ht="12.75" customHeight="1">
      <c r="A10" s="22"/>
      <c r="B10" s="1" t="s">
        <v>89</v>
      </c>
      <c r="C10" s="167">
        <v>7</v>
      </c>
      <c r="D10" s="174">
        <v>93.29000000000002</v>
      </c>
      <c r="E10" s="175">
        <v>79.04454659</v>
      </c>
      <c r="F10" s="245">
        <v>-0.016510248160106527</v>
      </c>
      <c r="G10" s="171">
        <v>361.65255799999994</v>
      </c>
      <c r="H10" s="245">
        <v>-0.03911164178779649</v>
      </c>
      <c r="I10" s="182">
        <v>201.21217</v>
      </c>
      <c r="J10" s="22"/>
      <c r="K10" s="22"/>
      <c r="P10" s="102"/>
      <c r="Q10" s="99"/>
      <c r="R10" s="42"/>
      <c r="S10" s="42"/>
    </row>
    <row r="11" spans="1:19" ht="14.25" customHeight="1">
      <c r="A11" s="22"/>
      <c r="B11" s="1" t="s">
        <v>88</v>
      </c>
      <c r="C11" s="167">
        <v>108</v>
      </c>
      <c r="D11" s="176">
        <v>923.92</v>
      </c>
      <c r="E11" s="175">
        <v>42.221</v>
      </c>
      <c r="F11" s="245">
        <v>0.020200555756916722</v>
      </c>
      <c r="G11" s="171">
        <v>195.95281100000003</v>
      </c>
      <c r="H11" s="245">
        <v>0.0056326836618566765</v>
      </c>
      <c r="I11" s="182">
        <v>115.78014</v>
      </c>
      <c r="J11" s="22"/>
      <c r="K11" s="22"/>
      <c r="P11" s="102"/>
      <c r="Q11" s="42"/>
      <c r="R11" s="100"/>
      <c r="S11" s="42"/>
    </row>
    <row r="12" spans="1:19" ht="14.25" customHeight="1">
      <c r="A12" s="22"/>
      <c r="B12" s="111" t="s">
        <v>90</v>
      </c>
      <c r="C12" s="168">
        <v>115</v>
      </c>
      <c r="D12" s="253">
        <v>1017.21</v>
      </c>
      <c r="E12" s="178">
        <v>121.26554658999999</v>
      </c>
      <c r="F12" s="246">
        <v>-0.004032256265579275</v>
      </c>
      <c r="G12" s="172">
        <v>557.605369</v>
      </c>
      <c r="H12" s="246">
        <v>-0.023848627675506526</v>
      </c>
      <c r="I12" s="183">
        <v>316.99231</v>
      </c>
      <c r="J12" s="22"/>
      <c r="K12" s="22"/>
      <c r="P12" s="102"/>
      <c r="Q12" s="42"/>
      <c r="R12" s="100"/>
      <c r="S12" s="42"/>
    </row>
    <row r="13" spans="1:19" ht="5.25" customHeight="1">
      <c r="A13" s="22"/>
      <c r="B13" s="111"/>
      <c r="C13" s="168"/>
      <c r="D13" s="177"/>
      <c r="E13" s="178"/>
      <c r="F13" s="245"/>
      <c r="G13" s="172"/>
      <c r="H13" s="245"/>
      <c r="I13" s="183"/>
      <c r="J13" s="22"/>
      <c r="K13" s="22"/>
      <c r="P13" s="102"/>
      <c r="Q13" s="42"/>
      <c r="R13" s="100"/>
      <c r="S13" s="42"/>
    </row>
    <row r="14" spans="1:19" ht="12.75" customHeight="1">
      <c r="A14" s="22"/>
      <c r="B14" s="72" t="s">
        <v>20</v>
      </c>
      <c r="C14" s="255">
        <v>2</v>
      </c>
      <c r="D14" s="256">
        <v>143.892</v>
      </c>
      <c r="E14" s="257">
        <v>33.027910000000006</v>
      </c>
      <c r="F14" s="258">
        <v>0.008411625538750616</v>
      </c>
      <c r="G14" s="259">
        <v>79.901077</v>
      </c>
      <c r="H14" s="258">
        <v>-0.014172516447797835</v>
      </c>
      <c r="I14" s="260">
        <v>61.000168499999994</v>
      </c>
      <c r="J14" s="22"/>
      <c r="K14" s="22"/>
      <c r="P14" s="102"/>
      <c r="Q14" s="99"/>
      <c r="R14" s="42"/>
      <c r="S14" s="42"/>
    </row>
    <row r="15" spans="1:19" ht="14.25" customHeight="1">
      <c r="A15" s="22"/>
      <c r="B15" s="72" t="s">
        <v>78</v>
      </c>
      <c r="C15" s="167">
        <v>6</v>
      </c>
      <c r="D15" s="176">
        <v>447.70000000000005</v>
      </c>
      <c r="E15" s="262">
        <v>95.10000000000001</v>
      </c>
      <c r="F15" s="263">
        <v>0.03459530026109668</v>
      </c>
      <c r="G15" s="264">
        <v>110.1371526178849</v>
      </c>
      <c r="H15" s="263">
        <v>-0.03714482001394503</v>
      </c>
      <c r="I15" s="265">
        <v>118.527</v>
      </c>
      <c r="J15" s="22"/>
      <c r="K15" s="22"/>
      <c r="P15" s="48"/>
      <c r="Q15" s="42"/>
      <c r="R15" s="100"/>
      <c r="S15" s="42"/>
    </row>
    <row r="16" spans="1:19" ht="14.25" customHeight="1">
      <c r="A16" s="22"/>
      <c r="B16" s="1" t="s">
        <v>51</v>
      </c>
      <c r="C16" s="255">
        <v>6</v>
      </c>
      <c r="D16" s="256">
        <v>29.1</v>
      </c>
      <c r="E16" s="257">
        <v>2.613712</v>
      </c>
      <c r="F16" s="258">
        <v>0.036165736741556716</v>
      </c>
      <c r="G16" s="259">
        <v>23.945593000000002</v>
      </c>
      <c r="H16" s="258">
        <v>0.0335015841164863</v>
      </c>
      <c r="I16" s="260">
        <v>11.43006884</v>
      </c>
      <c r="J16" s="22"/>
      <c r="K16" s="22"/>
      <c r="P16" s="103"/>
      <c r="Q16" s="42"/>
      <c r="R16" s="100"/>
      <c r="S16" s="42"/>
    </row>
    <row r="17" spans="1:19" ht="14.25" customHeight="1">
      <c r="A17" s="22"/>
      <c r="B17" s="1" t="s">
        <v>96</v>
      </c>
      <c r="C17" s="255">
        <v>105</v>
      </c>
      <c r="D17" s="269">
        <v>1260.04</v>
      </c>
      <c r="E17" s="257">
        <v>34.30141199999999</v>
      </c>
      <c r="F17" s="258">
        <v>0.05983289008085095</v>
      </c>
      <c r="G17" s="259">
        <v>73.46729000000008</v>
      </c>
      <c r="H17" s="258">
        <v>-0.013380634078681054</v>
      </c>
      <c r="I17" s="260">
        <v>49.762456307574546</v>
      </c>
      <c r="J17" s="22"/>
      <c r="K17" s="22"/>
      <c r="P17" s="102"/>
      <c r="Q17" s="42"/>
      <c r="R17" s="100"/>
      <c r="S17" s="42"/>
    </row>
    <row r="18" spans="1:19" ht="14.25" customHeight="1">
      <c r="A18" s="22"/>
      <c r="B18" s="1" t="s">
        <v>87</v>
      </c>
      <c r="C18" s="167">
        <v>350</v>
      </c>
      <c r="D18" s="270">
        <v>10049.975999999999</v>
      </c>
      <c r="E18" s="262">
        <v>33.65958617</v>
      </c>
      <c r="F18" s="263">
        <v>0.05347219636347227</v>
      </c>
      <c r="G18" s="264">
        <v>28.600452</v>
      </c>
      <c r="H18" s="263">
        <v>-0.026850803546535178</v>
      </c>
      <c r="I18" s="265">
        <v>32.297543909999995</v>
      </c>
      <c r="J18" s="22"/>
      <c r="K18" s="22"/>
      <c r="P18" s="102"/>
      <c r="Q18" s="99"/>
      <c r="R18" s="100"/>
      <c r="S18" s="42"/>
    </row>
    <row r="19" spans="1:19" ht="14.25" customHeight="1">
      <c r="A19" s="22"/>
      <c r="B19" s="1" t="s">
        <v>64</v>
      </c>
      <c r="C19" s="167">
        <v>129</v>
      </c>
      <c r="D19" s="270">
        <v>1240.705</v>
      </c>
      <c r="E19" s="262">
        <v>14.6608654</v>
      </c>
      <c r="F19" s="263">
        <v>0.07161093736847444</v>
      </c>
      <c r="G19" s="264">
        <v>40.635293</v>
      </c>
      <c r="H19" s="263">
        <v>-0.0108282549035459</v>
      </c>
      <c r="I19" s="265">
        <v>21.286022010000003</v>
      </c>
      <c r="J19" s="22"/>
      <c r="K19" s="22"/>
      <c r="P19" s="102"/>
      <c r="Q19" s="99"/>
      <c r="R19" s="100"/>
      <c r="S19" s="42"/>
    </row>
    <row r="20" spans="1:19" ht="12.75" customHeight="1">
      <c r="A20" s="22"/>
      <c r="B20" s="1"/>
      <c r="C20" s="169"/>
      <c r="D20" s="179"/>
      <c r="E20" s="180"/>
      <c r="F20" s="245"/>
      <c r="G20" s="171"/>
      <c r="H20" s="245"/>
      <c r="I20" s="182"/>
      <c r="J20" s="22"/>
      <c r="K20" s="22"/>
      <c r="P20" s="42"/>
      <c r="Q20" s="99"/>
      <c r="R20" s="100"/>
      <c r="S20" s="42"/>
    </row>
    <row r="21" spans="1:19" ht="12.75">
      <c r="A21" s="22"/>
      <c r="B21" s="16" t="s">
        <v>91</v>
      </c>
      <c r="C21" s="170">
        <v>713</v>
      </c>
      <c r="D21" s="181">
        <v>14188.622999999998</v>
      </c>
      <c r="E21" s="181">
        <v>334.62903216</v>
      </c>
      <c r="F21" s="247">
        <v>0.023491392342468633</v>
      </c>
      <c r="G21" s="173">
        <v>914.292226617885</v>
      </c>
      <c r="H21" s="247">
        <v>-0.02195348460880368</v>
      </c>
      <c r="I21" s="184">
        <v>611.2955695675744</v>
      </c>
      <c r="J21" s="22"/>
      <c r="K21" s="22"/>
      <c r="P21" s="104"/>
      <c r="Q21" s="99"/>
      <c r="R21" s="100"/>
      <c r="S21" s="42"/>
    </row>
    <row r="22" spans="1:19" ht="17.25" customHeight="1" thickBot="1">
      <c r="A22" s="22"/>
      <c r="B22" s="6"/>
      <c r="C22" s="7"/>
      <c r="D22" s="7"/>
      <c r="E22" s="96"/>
      <c r="F22" s="96"/>
      <c r="G22" s="7"/>
      <c r="H22" s="7"/>
      <c r="I22" s="8"/>
      <c r="J22" s="22"/>
      <c r="K22" s="22"/>
      <c r="P22" s="42"/>
      <c r="Q22" s="42"/>
      <c r="R22" s="42"/>
      <c r="S22" s="42"/>
    </row>
    <row r="23" spans="1:19" ht="12.75">
      <c r="A23" s="90"/>
      <c r="B23" s="271"/>
      <c r="C23" s="90"/>
      <c r="D23" s="90"/>
      <c r="E23" s="272"/>
      <c r="F23" s="272"/>
      <c r="G23" s="314"/>
      <c r="H23" s="90"/>
      <c r="I23" s="273"/>
      <c r="J23" s="90"/>
      <c r="K23" s="22"/>
      <c r="P23" s="42"/>
      <c r="Q23" s="42"/>
      <c r="R23" s="42"/>
      <c r="S23" s="42"/>
    </row>
    <row r="24" spans="1:17" ht="11.25" customHeight="1">
      <c r="A24" s="90"/>
      <c r="B24" s="90"/>
      <c r="C24" s="90"/>
      <c r="D24" s="90"/>
      <c r="E24" s="272"/>
      <c r="F24" s="272"/>
      <c r="G24" s="274"/>
      <c r="H24" s="90"/>
      <c r="I24" s="275"/>
      <c r="J24" s="90"/>
      <c r="K24" s="22"/>
      <c r="O24" s="32"/>
      <c r="P24" s="38"/>
      <c r="Q24" s="38"/>
    </row>
    <row r="25" spans="1:17" ht="12.75">
      <c r="A25" s="90"/>
      <c r="B25" s="90"/>
      <c r="C25" s="90"/>
      <c r="D25" s="90"/>
      <c r="E25" s="272"/>
      <c r="F25" s="272"/>
      <c r="G25" s="276"/>
      <c r="H25" s="90"/>
      <c r="I25" s="90"/>
      <c r="J25" s="90"/>
      <c r="K25" s="22"/>
      <c r="O25" s="32"/>
      <c r="P25" s="38"/>
      <c r="Q25" s="37"/>
    </row>
    <row r="26" spans="1:17" ht="12.75">
      <c r="A26" s="90"/>
      <c r="B26" s="90"/>
      <c r="C26" s="90"/>
      <c r="D26" s="90"/>
      <c r="E26" s="272"/>
      <c r="F26" s="272"/>
      <c r="G26" s="90"/>
      <c r="H26" s="277"/>
      <c r="I26" s="274"/>
      <c r="J26" s="90"/>
      <c r="K26" s="22"/>
      <c r="O26" s="43"/>
      <c r="P26" s="92"/>
      <c r="Q26" s="42"/>
    </row>
    <row r="27" spans="1:17" ht="12.75">
      <c r="A27" s="90"/>
      <c r="B27" s="90"/>
      <c r="C27" s="90"/>
      <c r="D27" s="90"/>
      <c r="E27" s="272"/>
      <c r="F27" s="272"/>
      <c r="G27" s="278"/>
      <c r="H27" s="90"/>
      <c r="I27" s="279"/>
      <c r="J27" s="90"/>
      <c r="K27" s="22"/>
      <c r="L27" s="52"/>
      <c r="M27" s="43"/>
      <c r="N27" s="93"/>
      <c r="O27" s="43"/>
      <c r="P27" s="42"/>
      <c r="Q27" s="42"/>
    </row>
    <row r="28" spans="1:17" ht="12.75">
      <c r="A28" s="90"/>
      <c r="B28" s="90"/>
      <c r="C28" s="90"/>
      <c r="D28" s="90"/>
      <c r="E28" s="272"/>
      <c r="F28" s="272"/>
      <c r="G28" s="280"/>
      <c r="H28" s="90"/>
      <c r="I28" s="281"/>
      <c r="J28" s="282"/>
      <c r="K28" s="55"/>
      <c r="L28" s="52"/>
      <c r="M28" s="112"/>
      <c r="N28" s="113"/>
      <c r="O28" s="112"/>
      <c r="P28" s="42"/>
      <c r="Q28" s="42"/>
    </row>
    <row r="29" spans="1:17" ht="12.75">
      <c r="A29" s="90"/>
      <c r="B29" s="90"/>
      <c r="C29" s="90"/>
      <c r="D29" s="90"/>
      <c r="E29" s="272"/>
      <c r="F29" s="272"/>
      <c r="G29" s="90"/>
      <c r="H29" s="90"/>
      <c r="I29" s="90"/>
      <c r="J29" s="90"/>
      <c r="L29" s="46"/>
      <c r="M29" s="112"/>
      <c r="N29" s="112"/>
      <c r="O29" s="112"/>
      <c r="P29" s="42"/>
      <c r="Q29" s="42"/>
    </row>
    <row r="30" spans="1:17" ht="12.75">
      <c r="A30" s="90"/>
      <c r="B30" s="90"/>
      <c r="C30" s="90"/>
      <c r="D30" s="90"/>
      <c r="E30" s="272"/>
      <c r="F30" s="272"/>
      <c r="G30" s="280"/>
      <c r="H30" s="90"/>
      <c r="I30" s="90"/>
      <c r="J30" s="90"/>
      <c r="L30" s="46"/>
      <c r="M30" s="112"/>
      <c r="N30" s="112"/>
      <c r="O30" s="112"/>
      <c r="P30" s="92"/>
      <c r="Q30" s="42"/>
    </row>
    <row r="31" spans="1:17" ht="12.75">
      <c r="A31" s="90"/>
      <c r="B31" s="90"/>
      <c r="C31" s="90"/>
      <c r="D31" s="90"/>
      <c r="E31" s="272"/>
      <c r="F31" s="272"/>
      <c r="G31" s="90"/>
      <c r="H31" s="90"/>
      <c r="I31" s="90"/>
      <c r="J31" s="90"/>
      <c r="L31" s="46"/>
      <c r="M31" s="162"/>
      <c r="N31" s="112"/>
      <c r="O31" s="70"/>
      <c r="P31" s="42"/>
      <c r="Q31" s="42"/>
    </row>
    <row r="32" spans="1:17" ht="12.75">
      <c r="A32" s="90"/>
      <c r="B32" s="90"/>
      <c r="C32" s="90"/>
      <c r="D32" s="90"/>
      <c r="E32" s="272"/>
      <c r="F32" s="272"/>
      <c r="G32" s="90"/>
      <c r="H32" s="90"/>
      <c r="I32" s="90"/>
      <c r="J32" s="90"/>
      <c r="L32" s="58"/>
      <c r="M32" s="161"/>
      <c r="N32" s="114"/>
      <c r="O32" s="70"/>
      <c r="P32" s="42"/>
      <c r="Q32" s="42"/>
    </row>
    <row r="33" spans="1:17" ht="12.75">
      <c r="A33" s="90"/>
      <c r="B33" s="90"/>
      <c r="C33" s="90"/>
      <c r="D33" s="90"/>
      <c r="E33" s="272"/>
      <c r="F33" s="272"/>
      <c r="G33" s="90"/>
      <c r="H33" s="90"/>
      <c r="I33" s="90"/>
      <c r="J33" s="90"/>
      <c r="L33" s="58"/>
      <c r="M33" s="161"/>
      <c r="N33" s="115"/>
      <c r="O33" s="71"/>
      <c r="P33" s="42"/>
      <c r="Q33" s="42"/>
    </row>
    <row r="34" spans="1:17" ht="12.75">
      <c r="A34" s="90"/>
      <c r="B34" s="90"/>
      <c r="C34" s="90"/>
      <c r="D34" s="90"/>
      <c r="E34" s="272"/>
      <c r="F34" s="272"/>
      <c r="G34" s="90"/>
      <c r="H34" s="90"/>
      <c r="I34" s="90"/>
      <c r="J34" s="90"/>
      <c r="L34" s="46"/>
      <c r="M34" s="161"/>
      <c r="N34" s="43"/>
      <c r="O34" s="43"/>
      <c r="P34" s="42"/>
      <c r="Q34" s="42"/>
    </row>
    <row r="35" spans="1:17" ht="12.75">
      <c r="A35" s="90"/>
      <c r="B35" s="90"/>
      <c r="C35" s="90"/>
      <c r="D35" s="90"/>
      <c r="E35" s="272"/>
      <c r="F35" s="272"/>
      <c r="G35" s="90"/>
      <c r="H35" s="90"/>
      <c r="I35" s="90"/>
      <c r="J35" s="90"/>
      <c r="L35" s="127"/>
      <c r="M35" s="161"/>
      <c r="N35" s="43"/>
      <c r="O35" s="43"/>
      <c r="P35" s="42"/>
      <c r="Q35" s="42"/>
    </row>
    <row r="36" spans="1:17" ht="12.75">
      <c r="A36" s="90"/>
      <c r="B36" s="90"/>
      <c r="C36" s="90"/>
      <c r="D36" s="90"/>
      <c r="E36" s="272"/>
      <c r="F36" s="272"/>
      <c r="G36" s="90"/>
      <c r="H36" s="90"/>
      <c r="I36" s="90"/>
      <c r="J36" s="90"/>
      <c r="L36" s="46"/>
      <c r="M36" s="161"/>
      <c r="N36" s="43"/>
      <c r="O36" s="43"/>
      <c r="P36" s="42"/>
      <c r="Q36" s="42"/>
    </row>
    <row r="37" spans="1:17" ht="12.75">
      <c r="A37" s="90"/>
      <c r="B37" s="90"/>
      <c r="C37" s="90"/>
      <c r="D37" s="90"/>
      <c r="E37" s="272"/>
      <c r="F37" s="272"/>
      <c r="G37" s="90"/>
      <c r="H37" s="90"/>
      <c r="I37" s="90"/>
      <c r="J37" s="90"/>
      <c r="L37" s="46"/>
      <c r="M37" s="161"/>
      <c r="N37" s="43"/>
      <c r="O37" s="43"/>
      <c r="P37" s="42"/>
      <c r="Q37" s="42"/>
    </row>
    <row r="38" spans="1:15" ht="12.75">
      <c r="A38" s="90"/>
      <c r="B38" s="90"/>
      <c r="C38" s="90"/>
      <c r="D38" s="90"/>
      <c r="E38" s="272"/>
      <c r="F38" s="272"/>
      <c r="G38" s="90"/>
      <c r="H38" s="90"/>
      <c r="I38" s="90"/>
      <c r="J38" s="90"/>
      <c r="L38" s="52"/>
      <c r="M38" s="163"/>
      <c r="N38" s="32"/>
      <c r="O38" s="32"/>
    </row>
    <row r="39" spans="1:15" ht="12.75">
      <c r="A39" s="90"/>
      <c r="B39" s="90"/>
      <c r="C39" s="90"/>
      <c r="D39" s="90"/>
      <c r="E39" s="272"/>
      <c r="F39" s="272"/>
      <c r="G39" s="90"/>
      <c r="H39" s="90"/>
      <c r="I39" s="90"/>
      <c r="J39" s="90"/>
      <c r="L39" s="52"/>
      <c r="M39" s="163"/>
      <c r="N39" s="32"/>
      <c r="O39" s="32"/>
    </row>
    <row r="40" spans="1:13" ht="12.75">
      <c r="A40" s="90"/>
      <c r="B40" s="90"/>
      <c r="C40" s="90"/>
      <c r="D40" s="90"/>
      <c r="E40" s="272"/>
      <c r="F40" s="272"/>
      <c r="G40" s="90"/>
      <c r="H40" s="90"/>
      <c r="I40" s="90"/>
      <c r="J40" s="90"/>
      <c r="M40" s="53"/>
    </row>
    <row r="41" spans="1:13" ht="12.75">
      <c r="A41" s="90"/>
      <c r="B41" s="90"/>
      <c r="C41" s="90"/>
      <c r="D41" s="90"/>
      <c r="E41" s="272"/>
      <c r="F41" s="272"/>
      <c r="G41" s="90"/>
      <c r="H41" s="90"/>
      <c r="I41" s="90"/>
      <c r="J41" s="90"/>
      <c r="M41" s="53"/>
    </row>
    <row r="42" spans="1:13" ht="12.75">
      <c r="A42" s="90"/>
      <c r="B42" s="90"/>
      <c r="C42" s="90"/>
      <c r="D42" s="90"/>
      <c r="E42" s="272"/>
      <c r="F42" s="272"/>
      <c r="G42" s="90"/>
      <c r="H42" s="90"/>
      <c r="I42" s="90"/>
      <c r="J42" s="90"/>
      <c r="M42" s="53"/>
    </row>
    <row r="43" spans="1:13" ht="12.75">
      <c r="A43" s="90"/>
      <c r="B43" s="90"/>
      <c r="C43" s="90"/>
      <c r="D43" s="90"/>
      <c r="E43" s="272"/>
      <c r="F43" s="272"/>
      <c r="G43" s="90"/>
      <c r="H43" s="90"/>
      <c r="I43" s="90"/>
      <c r="J43" s="90"/>
      <c r="M43" s="53"/>
    </row>
    <row r="44" spans="1:13" ht="12.75">
      <c r="A44" s="90"/>
      <c r="B44" s="90"/>
      <c r="C44" s="90"/>
      <c r="D44" s="90"/>
      <c r="E44" s="272"/>
      <c r="F44" s="272"/>
      <c r="G44" s="90"/>
      <c r="H44" s="90"/>
      <c r="I44" s="90"/>
      <c r="J44" s="90"/>
      <c r="M44" s="161"/>
    </row>
    <row r="45" spans="1:13" ht="12.75">
      <c r="A45" s="90"/>
      <c r="B45" s="90"/>
      <c r="C45" s="90"/>
      <c r="D45" s="90"/>
      <c r="E45" s="272"/>
      <c r="F45" s="272"/>
      <c r="G45" s="90"/>
      <c r="H45" s="90"/>
      <c r="I45" s="90"/>
      <c r="J45" s="90"/>
      <c r="M45" s="161"/>
    </row>
    <row r="46" spans="1:13" ht="12.75">
      <c r="A46" s="90"/>
      <c r="B46" s="90"/>
      <c r="C46" s="90"/>
      <c r="D46" s="90"/>
      <c r="E46" s="272"/>
      <c r="F46" s="272"/>
      <c r="G46" s="90"/>
      <c r="H46" s="90"/>
      <c r="I46" s="90"/>
      <c r="J46" s="90"/>
      <c r="M46" s="53"/>
    </row>
    <row r="47" spans="1:13" ht="12.75">
      <c r="A47" s="90"/>
      <c r="B47" s="90"/>
      <c r="C47" s="90"/>
      <c r="D47" s="90"/>
      <c r="E47" s="272"/>
      <c r="F47" s="272"/>
      <c r="G47" s="90"/>
      <c r="H47" s="90"/>
      <c r="I47" s="90"/>
      <c r="J47" s="90"/>
      <c r="M47" s="161"/>
    </row>
    <row r="48" spans="1:13" ht="12.75">
      <c r="A48" s="90"/>
      <c r="B48" s="90"/>
      <c r="C48" s="90"/>
      <c r="D48" s="90"/>
      <c r="E48" s="272"/>
      <c r="F48" s="272"/>
      <c r="G48" s="90"/>
      <c r="H48" s="90"/>
      <c r="I48" s="90"/>
      <c r="J48" s="90"/>
      <c r="M48" s="53"/>
    </row>
    <row r="49" spans="1:13" ht="12.75">
      <c r="A49" s="90"/>
      <c r="B49" s="90"/>
      <c r="C49" s="90"/>
      <c r="D49" s="90"/>
      <c r="E49" s="272"/>
      <c r="F49" s="272"/>
      <c r="G49" s="90"/>
      <c r="H49" s="90"/>
      <c r="I49" s="90"/>
      <c r="J49" s="90"/>
      <c r="M49" s="53"/>
    </row>
    <row r="50" spans="1:13" ht="12.75">
      <c r="A50" s="90"/>
      <c r="B50" s="90"/>
      <c r="C50" s="90"/>
      <c r="D50" s="90"/>
      <c r="E50" s="272"/>
      <c r="F50" s="272"/>
      <c r="G50" s="90"/>
      <c r="H50" s="90"/>
      <c r="I50" s="90"/>
      <c r="J50" s="90"/>
      <c r="M50" s="53"/>
    </row>
    <row r="51" spans="1:13" ht="12.75">
      <c r="A51" s="90"/>
      <c r="B51" s="90"/>
      <c r="C51" s="90"/>
      <c r="D51" s="90"/>
      <c r="E51" s="272"/>
      <c r="F51" s="272"/>
      <c r="G51" s="90"/>
      <c r="H51" s="90"/>
      <c r="I51" s="90"/>
      <c r="J51" s="90"/>
      <c r="M51" s="53"/>
    </row>
    <row r="52" spans="1:13" ht="12.75">
      <c r="A52" s="90"/>
      <c r="B52" s="90"/>
      <c r="C52" s="90"/>
      <c r="D52" s="90"/>
      <c r="E52" s="272"/>
      <c r="F52" s="272"/>
      <c r="G52" s="90"/>
      <c r="H52" s="90"/>
      <c r="I52" s="90"/>
      <c r="J52" s="90"/>
      <c r="M52" s="53"/>
    </row>
    <row r="53" spans="1:13" ht="12.75">
      <c r="A53" s="90"/>
      <c r="B53" s="90"/>
      <c r="C53" s="90"/>
      <c r="D53" s="90"/>
      <c r="E53" s="272"/>
      <c r="F53" s="272"/>
      <c r="G53" s="90"/>
      <c r="H53" s="90"/>
      <c r="I53" s="90"/>
      <c r="J53" s="90"/>
      <c r="M53" s="53"/>
    </row>
    <row r="54" spans="1:13" ht="12.75">
      <c r="A54" s="90"/>
      <c r="B54" s="90"/>
      <c r="C54" s="90"/>
      <c r="D54" s="90"/>
      <c r="E54" s="272"/>
      <c r="F54" s="272"/>
      <c r="G54" s="90"/>
      <c r="H54" s="90"/>
      <c r="I54" s="90"/>
      <c r="J54" s="90"/>
      <c r="M54" s="53"/>
    </row>
    <row r="55" spans="1:13" ht="12.75">
      <c r="A55" s="90"/>
      <c r="B55" s="90"/>
      <c r="C55" s="90"/>
      <c r="D55" s="90"/>
      <c r="E55" s="272"/>
      <c r="F55" s="272"/>
      <c r="G55" s="90"/>
      <c r="H55" s="90"/>
      <c r="I55" s="90"/>
      <c r="J55" s="90"/>
      <c r="M55" s="53"/>
    </row>
    <row r="56" spans="1:13" ht="12.75">
      <c r="A56" s="90"/>
      <c r="B56" s="90"/>
      <c r="C56" s="90"/>
      <c r="D56" s="90"/>
      <c r="E56" s="272"/>
      <c r="F56" s="272"/>
      <c r="G56" s="90"/>
      <c r="H56" s="90"/>
      <c r="I56" s="90"/>
      <c r="J56" s="90"/>
      <c r="M56" s="53"/>
    </row>
    <row r="57" spans="1:13" ht="12.75">
      <c r="A57" s="90"/>
      <c r="B57" s="90"/>
      <c r="C57" s="90"/>
      <c r="D57" s="90"/>
      <c r="E57" s="272"/>
      <c r="F57" s="272"/>
      <c r="G57" s="90"/>
      <c r="H57" s="90"/>
      <c r="I57" s="90"/>
      <c r="J57" s="90"/>
      <c r="M57" s="53"/>
    </row>
    <row r="58" spans="1:13" ht="12.75">
      <c r="A58" s="90"/>
      <c r="B58" s="90"/>
      <c r="C58" s="90"/>
      <c r="D58" s="90"/>
      <c r="E58" s="272"/>
      <c r="F58" s="272"/>
      <c r="G58" s="90"/>
      <c r="H58" s="90"/>
      <c r="I58" s="90"/>
      <c r="J58" s="90"/>
      <c r="M58" s="53"/>
    </row>
    <row r="59" spans="1:13" ht="12.75">
      <c r="A59" s="90"/>
      <c r="B59" s="90"/>
      <c r="C59" s="90"/>
      <c r="D59" s="90"/>
      <c r="E59" s="272"/>
      <c r="F59" s="272"/>
      <c r="G59" s="90"/>
      <c r="H59" s="90"/>
      <c r="I59" s="90"/>
      <c r="J59" s="90"/>
      <c r="M59" s="53"/>
    </row>
    <row r="60" spans="1:13" ht="12.75">
      <c r="A60" s="90"/>
      <c r="B60" s="90"/>
      <c r="C60" s="90"/>
      <c r="D60" s="90"/>
      <c r="E60" s="272"/>
      <c r="F60" s="272"/>
      <c r="G60" s="90"/>
      <c r="H60" s="90"/>
      <c r="I60" s="90"/>
      <c r="J60" s="90"/>
      <c r="M60" s="53"/>
    </row>
    <row r="61" spans="1:13" ht="12.75">
      <c r="A61" s="90"/>
      <c r="B61" s="90"/>
      <c r="C61" s="90"/>
      <c r="D61" s="90"/>
      <c r="E61" s="272"/>
      <c r="F61" s="272"/>
      <c r="G61" s="90"/>
      <c r="H61" s="90"/>
      <c r="I61" s="90"/>
      <c r="J61" s="90"/>
      <c r="M61" s="53"/>
    </row>
    <row r="62" spans="1:13" ht="12.75">
      <c r="A62" s="90"/>
      <c r="B62" s="90"/>
      <c r="C62" s="90"/>
      <c r="D62" s="90"/>
      <c r="E62" s="272"/>
      <c r="F62" s="272"/>
      <c r="G62" s="90"/>
      <c r="H62" s="90"/>
      <c r="I62" s="90"/>
      <c r="J62" s="90"/>
      <c r="L62" s="66"/>
      <c r="M62" s="53"/>
    </row>
    <row r="63" spans="1:13" ht="12.75">
      <c r="A63" s="90"/>
      <c r="B63" s="90"/>
      <c r="C63" s="90"/>
      <c r="D63" s="90"/>
      <c r="E63" s="272"/>
      <c r="F63" s="272"/>
      <c r="G63" s="90"/>
      <c r="H63" s="90"/>
      <c r="I63" s="90"/>
      <c r="J63" s="90"/>
      <c r="L63" s="66"/>
      <c r="M63" s="53"/>
    </row>
    <row r="64" spans="1:13" ht="12.75">
      <c r="A64" s="90"/>
      <c r="B64" s="90"/>
      <c r="C64" s="90"/>
      <c r="D64" s="90"/>
      <c r="E64" s="272"/>
      <c r="F64" s="272"/>
      <c r="G64" s="90"/>
      <c r="H64" s="90"/>
      <c r="I64" s="90"/>
      <c r="J64" s="90"/>
      <c r="L64" s="66"/>
      <c r="M64" s="53"/>
    </row>
    <row r="65" spans="1:13" ht="12.75">
      <c r="A65" s="90"/>
      <c r="B65" s="90"/>
      <c r="C65" s="90"/>
      <c r="D65" s="90"/>
      <c r="E65" s="272"/>
      <c r="F65" s="272"/>
      <c r="G65" s="90"/>
      <c r="H65" s="90"/>
      <c r="I65" s="90"/>
      <c r="J65" s="90"/>
      <c r="L65" s="66"/>
      <c r="M65" s="53"/>
    </row>
    <row r="66" spans="1:13" ht="12.75">
      <c r="A66" s="90"/>
      <c r="B66" s="90"/>
      <c r="C66" s="90"/>
      <c r="D66" s="90"/>
      <c r="E66" s="272"/>
      <c r="F66" s="272"/>
      <c r="G66" s="90"/>
      <c r="H66" s="90"/>
      <c r="I66" s="90"/>
      <c r="J66" s="90"/>
      <c r="L66" s="66"/>
      <c r="M66" s="53"/>
    </row>
    <row r="67" spans="1:13" ht="12.75">
      <c r="A67" s="90"/>
      <c r="B67" s="90"/>
      <c r="C67" s="90"/>
      <c r="D67" s="90"/>
      <c r="E67" s="272"/>
      <c r="F67" s="272"/>
      <c r="G67" s="90"/>
      <c r="H67" s="90"/>
      <c r="I67" s="90"/>
      <c r="J67" s="90"/>
      <c r="L67" s="66"/>
      <c r="M67" s="53"/>
    </row>
    <row r="68" spans="1:13" ht="12.75">
      <c r="A68" s="90"/>
      <c r="B68" s="90"/>
      <c r="C68" s="90"/>
      <c r="D68" s="90"/>
      <c r="E68" s="272"/>
      <c r="F68" s="272"/>
      <c r="G68" s="90"/>
      <c r="H68" s="90"/>
      <c r="I68" s="90"/>
      <c r="J68" s="90"/>
      <c r="L68" s="66"/>
      <c r="M68" s="53"/>
    </row>
    <row r="69" spans="1:13" ht="12.75">
      <c r="A69" s="90"/>
      <c r="B69" s="90"/>
      <c r="C69" s="90"/>
      <c r="D69" s="90"/>
      <c r="E69" s="272"/>
      <c r="F69" s="272"/>
      <c r="G69" s="90"/>
      <c r="H69" s="90"/>
      <c r="I69" s="90"/>
      <c r="J69" s="90"/>
      <c r="L69" s="66"/>
      <c r="M69" s="53"/>
    </row>
    <row r="70" spans="1:13" ht="12.75">
      <c r="A70" s="90"/>
      <c r="B70" s="90"/>
      <c r="C70" s="90"/>
      <c r="D70" s="90"/>
      <c r="E70" s="272"/>
      <c r="F70" s="272"/>
      <c r="G70" s="90"/>
      <c r="H70" s="90"/>
      <c r="I70" s="90"/>
      <c r="J70" s="90"/>
      <c r="M70" s="53"/>
    </row>
    <row r="71" spans="1:13" ht="12.75">
      <c r="A71" s="90"/>
      <c r="B71" s="90"/>
      <c r="C71" s="90"/>
      <c r="D71" s="90"/>
      <c r="E71" s="272"/>
      <c r="F71" s="272"/>
      <c r="G71" s="90"/>
      <c r="H71" s="90"/>
      <c r="I71" s="90"/>
      <c r="J71" s="90"/>
      <c r="L71" s="66"/>
      <c r="M71" s="53"/>
    </row>
    <row r="72" spans="1:13" ht="12.75">
      <c r="A72" s="90"/>
      <c r="B72" s="90"/>
      <c r="C72" s="90"/>
      <c r="D72" s="90"/>
      <c r="E72" s="272"/>
      <c r="F72" s="272"/>
      <c r="G72" s="90"/>
      <c r="H72" s="90"/>
      <c r="I72" s="90"/>
      <c r="J72" s="90"/>
      <c r="M72" s="53"/>
    </row>
    <row r="73" spans="1:10" ht="12.75">
      <c r="A73" s="90"/>
      <c r="B73" s="90"/>
      <c r="C73" s="90"/>
      <c r="D73" s="90"/>
      <c r="E73" s="272"/>
      <c r="F73" s="272"/>
      <c r="G73" s="90"/>
      <c r="H73" s="90"/>
      <c r="I73" s="90"/>
      <c r="J73" s="90"/>
    </row>
    <row r="74" spans="1:10" ht="12.75">
      <c r="A74" s="90"/>
      <c r="B74" s="90"/>
      <c r="C74" s="90"/>
      <c r="D74" s="90"/>
      <c r="E74" s="272"/>
      <c r="F74" s="272"/>
      <c r="G74" s="90"/>
      <c r="H74" s="90"/>
      <c r="I74" s="90"/>
      <c r="J74" s="90"/>
    </row>
    <row r="75" spans="1:10" ht="12.75">
      <c r="A75" s="90"/>
      <c r="B75" s="90"/>
      <c r="C75" s="90"/>
      <c r="D75" s="90"/>
      <c r="E75" s="272"/>
      <c r="F75" s="272"/>
      <c r="G75" s="90"/>
      <c r="H75" s="90"/>
      <c r="I75" s="90"/>
      <c r="J75" s="90"/>
    </row>
    <row r="76" spans="1:10" ht="12.75">
      <c r="A76" s="90"/>
      <c r="B76" s="90"/>
      <c r="C76" s="90"/>
      <c r="D76" s="90"/>
      <c r="E76" s="272"/>
      <c r="F76" s="272"/>
      <c r="G76" s="90"/>
      <c r="H76" s="90"/>
      <c r="I76" s="90"/>
      <c r="J76" s="90"/>
    </row>
    <row r="77" spans="1:10" ht="12.75">
      <c r="A77" s="90"/>
      <c r="B77" s="90"/>
      <c r="C77" s="90"/>
      <c r="D77" s="90"/>
      <c r="E77" s="272"/>
      <c r="F77" s="272"/>
      <c r="G77" s="90"/>
      <c r="H77" s="90"/>
      <c r="I77" s="90"/>
      <c r="J77" s="90"/>
    </row>
    <row r="78" spans="1:10" ht="12.75">
      <c r="A78" s="90"/>
      <c r="B78" s="90"/>
      <c r="C78" s="90"/>
      <c r="D78" s="90"/>
      <c r="E78" s="272"/>
      <c r="F78" s="272"/>
      <c r="G78" s="90"/>
      <c r="H78" s="90"/>
      <c r="I78" s="90"/>
      <c r="J78" s="90"/>
    </row>
    <row r="79" spans="1:10" ht="12.75">
      <c r="A79" s="90"/>
      <c r="B79" s="90"/>
      <c r="C79" s="90"/>
      <c r="D79" s="90"/>
      <c r="E79" s="272"/>
      <c r="F79" s="272"/>
      <c r="G79" s="90"/>
      <c r="H79" s="90"/>
      <c r="I79" s="90"/>
      <c r="J79" s="90"/>
    </row>
  </sheetData>
  <sheetProtection/>
  <mergeCells count="7">
    <mergeCell ref="D2:G3"/>
    <mergeCell ref="B8:B9"/>
    <mergeCell ref="I8:I9"/>
    <mergeCell ref="D8:D9"/>
    <mergeCell ref="C8:C9"/>
    <mergeCell ref="E8:E9"/>
    <mergeCell ref="G8:G9"/>
  </mergeCells>
  <printOptions/>
  <pageMargins left="0.72" right="2.14" top="1.65" bottom="0.6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0"/>
  <sheetViews>
    <sheetView showGridLines="0" zoomScalePageLayoutView="0" workbookViewId="0" topLeftCell="A1">
      <selection activeCell="E6" sqref="E6"/>
    </sheetView>
  </sheetViews>
  <sheetFormatPr defaultColWidth="11.421875" defaultRowHeight="12.75"/>
  <cols>
    <col min="1" max="1" width="4.140625" style="0" customWidth="1"/>
    <col min="2" max="2" width="3.421875" style="0" customWidth="1"/>
    <col min="3" max="3" width="25.28125" style="0" customWidth="1"/>
    <col min="4" max="4" width="10.57421875" style="0" customWidth="1"/>
    <col min="5" max="5" width="13.421875" style="0" bestFit="1" customWidth="1"/>
    <col min="6" max="6" width="13.57421875" style="0" customWidth="1"/>
    <col min="7" max="7" width="16.421875" style="0" customWidth="1"/>
    <col min="8" max="8" width="13.28125" style="0" customWidth="1"/>
    <col min="9" max="9" width="14.7109375" style="0" customWidth="1"/>
    <col min="10" max="11" width="14.140625" style="0" customWidth="1"/>
    <col min="12" max="12" width="13.57421875" style="0" customWidth="1"/>
    <col min="13" max="21" width="11.421875" style="57" customWidth="1"/>
  </cols>
  <sheetData>
    <row r="1" s="337" customFormat="1" ht="14.25"/>
    <row r="2" spans="4:10" s="337" customFormat="1" ht="14.25" customHeight="1">
      <c r="D2" s="349" t="s">
        <v>135</v>
      </c>
      <c r="E2" s="349"/>
      <c r="F2" s="349"/>
      <c r="G2" s="349"/>
      <c r="H2" s="338"/>
      <c r="I2" s="338"/>
      <c r="J2" s="338"/>
    </row>
    <row r="3" spans="3:10" s="337" customFormat="1" ht="14.25" customHeight="1">
      <c r="C3" s="338"/>
      <c r="D3" s="349"/>
      <c r="E3" s="349"/>
      <c r="F3" s="349"/>
      <c r="G3" s="349"/>
      <c r="H3" s="338"/>
      <c r="I3" s="338"/>
      <c r="J3" s="338"/>
    </row>
    <row r="4" s="337" customFormat="1" ht="14.25">
      <c r="D4" s="337" t="s">
        <v>137</v>
      </c>
    </row>
    <row r="5" spans="1:21" ht="12.75">
      <c r="A5" s="12"/>
      <c r="B5" s="12"/>
      <c r="C5" s="12"/>
      <c r="D5" s="49"/>
      <c r="E5" s="76"/>
      <c r="F5" s="12"/>
      <c r="G5" s="185"/>
      <c r="H5" s="12"/>
      <c r="I5" s="185"/>
      <c r="J5" s="76"/>
      <c r="K5" s="91"/>
      <c r="L5" s="91"/>
      <c r="S5"/>
      <c r="T5"/>
      <c r="U5"/>
    </row>
    <row r="6" spans="1:21" ht="15.75">
      <c r="A6" s="12"/>
      <c r="B6" s="13" t="s">
        <v>107</v>
      </c>
      <c r="C6" s="14"/>
      <c r="D6" s="51"/>
      <c r="E6" s="252"/>
      <c r="F6" s="12"/>
      <c r="G6" s="12"/>
      <c r="H6" s="12"/>
      <c r="I6" s="185"/>
      <c r="J6" s="76"/>
      <c r="K6" s="91"/>
      <c r="L6" s="91"/>
      <c r="S6"/>
      <c r="T6"/>
      <c r="U6"/>
    </row>
    <row r="7" spans="1:21" ht="13.5" thickBot="1">
      <c r="A7" s="12"/>
      <c r="B7" s="12"/>
      <c r="C7" s="12"/>
      <c r="D7" s="49"/>
      <c r="E7" s="12"/>
      <c r="F7" s="12"/>
      <c r="G7" s="12"/>
      <c r="H7" s="12"/>
      <c r="I7" s="12"/>
      <c r="J7" s="76"/>
      <c r="K7" s="91"/>
      <c r="L7" s="91"/>
      <c r="S7"/>
      <c r="T7"/>
      <c r="U7"/>
    </row>
    <row r="8" spans="1:21" ht="12.75" customHeight="1">
      <c r="A8" s="12"/>
      <c r="B8" s="135"/>
      <c r="C8" s="358"/>
      <c r="D8" s="360" t="s">
        <v>0</v>
      </c>
      <c r="E8" s="362" t="s">
        <v>1</v>
      </c>
      <c r="F8" s="362" t="s">
        <v>11</v>
      </c>
      <c r="G8" s="367" t="s">
        <v>12</v>
      </c>
      <c r="H8" s="362" t="s">
        <v>25</v>
      </c>
      <c r="I8" s="362" t="s">
        <v>48</v>
      </c>
      <c r="J8" s="143" t="s">
        <v>84</v>
      </c>
      <c r="K8" s="91"/>
      <c r="L8" s="91"/>
      <c r="S8"/>
      <c r="T8"/>
      <c r="U8"/>
    </row>
    <row r="9" spans="1:21" ht="18.75" customHeight="1">
      <c r="A9" s="12"/>
      <c r="B9" s="136"/>
      <c r="C9" s="359"/>
      <c r="D9" s="361"/>
      <c r="E9" s="363"/>
      <c r="F9" s="363"/>
      <c r="G9" s="368"/>
      <c r="H9" s="363"/>
      <c r="I9" s="366"/>
      <c r="J9" s="144" t="s">
        <v>83</v>
      </c>
      <c r="K9" s="91"/>
      <c r="L9" s="91"/>
      <c r="S9"/>
      <c r="T9"/>
      <c r="U9"/>
    </row>
    <row r="10" spans="1:21" ht="15">
      <c r="A10" s="12"/>
      <c r="B10" s="137"/>
      <c r="C10" s="138" t="s">
        <v>13</v>
      </c>
      <c r="D10" s="128"/>
      <c r="E10" s="129"/>
      <c r="F10" s="130"/>
      <c r="G10" s="131"/>
      <c r="H10" s="132"/>
      <c r="I10" s="129"/>
      <c r="J10" s="133"/>
      <c r="K10" s="91"/>
      <c r="L10" s="91"/>
      <c r="S10"/>
      <c r="T10"/>
      <c r="U10"/>
    </row>
    <row r="11" spans="1:21" ht="14.25">
      <c r="A11" s="12"/>
      <c r="B11" s="137"/>
      <c r="C11" s="139"/>
      <c r="D11" s="128"/>
      <c r="E11" s="129"/>
      <c r="F11" s="130"/>
      <c r="G11" s="131"/>
      <c r="H11" s="132"/>
      <c r="I11" s="129"/>
      <c r="J11" s="133"/>
      <c r="K11" s="91"/>
      <c r="L11" s="91"/>
      <c r="S11"/>
      <c r="T11"/>
      <c r="U11"/>
    </row>
    <row r="12" spans="1:21" ht="15">
      <c r="A12" s="12"/>
      <c r="B12" s="140"/>
      <c r="C12" s="138" t="s">
        <v>14</v>
      </c>
      <c r="D12" s="186"/>
      <c r="E12" s="187"/>
      <c r="F12" s="188"/>
      <c r="G12" s="189"/>
      <c r="H12" s="190"/>
      <c r="I12" s="191"/>
      <c r="J12" s="192"/>
      <c r="K12" s="91"/>
      <c r="L12" s="91"/>
      <c r="S12"/>
      <c r="T12"/>
      <c r="U12"/>
    </row>
    <row r="13" spans="1:21" ht="14.25">
      <c r="A13" s="12"/>
      <c r="B13" s="137"/>
      <c r="C13" s="139" t="s">
        <v>15</v>
      </c>
      <c r="D13" s="186"/>
      <c r="E13" s="191">
        <v>20.7</v>
      </c>
      <c r="F13" s="188">
        <v>30</v>
      </c>
      <c r="G13" s="193">
        <v>16</v>
      </c>
      <c r="H13" s="190">
        <v>17.99675028</v>
      </c>
      <c r="I13" s="191">
        <v>107.7164</v>
      </c>
      <c r="J13" s="194"/>
      <c r="K13" s="91"/>
      <c r="L13" s="91"/>
      <c r="S13"/>
      <c r="T13"/>
      <c r="U13"/>
    </row>
    <row r="14" spans="1:21" ht="14.25">
      <c r="A14" s="12"/>
      <c r="B14" s="137"/>
      <c r="C14" s="139" t="s">
        <v>103</v>
      </c>
      <c r="D14" s="186"/>
      <c r="E14" s="191">
        <v>12.4</v>
      </c>
      <c r="F14" s="188">
        <v>17</v>
      </c>
      <c r="G14" s="193">
        <v>23</v>
      </c>
      <c r="H14" s="190">
        <v>12.88044154</v>
      </c>
      <c r="I14" s="191">
        <v>41.4243</v>
      </c>
      <c r="J14" s="194"/>
      <c r="K14" s="91"/>
      <c r="L14" s="91"/>
      <c r="S14"/>
      <c r="T14"/>
      <c r="U14"/>
    </row>
    <row r="15" spans="1:21" ht="14.25">
      <c r="A15" s="12"/>
      <c r="B15" s="137"/>
      <c r="C15" s="139" t="s">
        <v>16</v>
      </c>
      <c r="D15" s="195"/>
      <c r="E15" s="191">
        <v>18.4</v>
      </c>
      <c r="F15" s="188">
        <v>26</v>
      </c>
      <c r="G15" s="193">
        <v>19</v>
      </c>
      <c r="H15" s="190">
        <v>17.77085929</v>
      </c>
      <c r="I15" s="191">
        <v>83.701</v>
      </c>
      <c r="J15" s="194"/>
      <c r="K15" s="91"/>
      <c r="L15" s="91"/>
      <c r="S15"/>
      <c r="T15"/>
      <c r="U15"/>
    </row>
    <row r="16" spans="1:21" ht="14.25">
      <c r="A16" s="12"/>
      <c r="B16" s="137"/>
      <c r="C16" s="139" t="s">
        <v>17</v>
      </c>
      <c r="D16" s="186"/>
      <c r="E16" s="191">
        <v>17.3</v>
      </c>
      <c r="F16" s="188">
        <v>22</v>
      </c>
      <c r="G16" s="193">
        <v>15</v>
      </c>
      <c r="H16" s="190">
        <v>14.05667709</v>
      </c>
      <c r="I16" s="191">
        <v>48.925</v>
      </c>
      <c r="J16" s="194"/>
      <c r="K16" s="91"/>
      <c r="L16" s="91"/>
      <c r="S16"/>
      <c r="T16"/>
      <c r="U16"/>
    </row>
    <row r="17" spans="1:21" ht="14.25">
      <c r="A17" s="12"/>
      <c r="B17" s="137"/>
      <c r="C17" s="139" t="s">
        <v>18</v>
      </c>
      <c r="D17" s="186"/>
      <c r="E17" s="191">
        <v>16.6</v>
      </c>
      <c r="F17" s="188">
        <v>23</v>
      </c>
      <c r="G17" s="193">
        <v>22</v>
      </c>
      <c r="H17" s="190">
        <v>15.88696599</v>
      </c>
      <c r="I17" s="191">
        <v>78.263</v>
      </c>
      <c r="J17" s="194"/>
      <c r="K17" s="91"/>
      <c r="L17" s="91"/>
      <c r="S17"/>
      <c r="T17"/>
      <c r="U17"/>
    </row>
    <row r="18" spans="1:21" ht="14.25">
      <c r="A18" s="12"/>
      <c r="B18" s="137"/>
      <c r="C18" s="139" t="s">
        <v>114</v>
      </c>
      <c r="D18" s="186"/>
      <c r="E18" s="191">
        <v>4.93</v>
      </c>
      <c r="F18" s="188">
        <v>5</v>
      </c>
      <c r="G18" s="193">
        <v>10</v>
      </c>
      <c r="H18" s="190">
        <v>0.11625653</v>
      </c>
      <c r="I18" s="191">
        <v>0.08862</v>
      </c>
      <c r="J18" s="194"/>
      <c r="K18" s="91"/>
      <c r="L18" s="91"/>
      <c r="S18"/>
      <c r="T18"/>
      <c r="U18"/>
    </row>
    <row r="19" spans="1:21" ht="14.25">
      <c r="A19" s="12"/>
      <c r="B19" s="137"/>
      <c r="C19" s="139" t="s">
        <v>44</v>
      </c>
      <c r="D19" s="186"/>
      <c r="E19" s="191">
        <v>2.3</v>
      </c>
      <c r="F19" s="188">
        <v>5</v>
      </c>
      <c r="G19" s="193">
        <v>9</v>
      </c>
      <c r="H19" s="190">
        <v>0.33659587</v>
      </c>
      <c r="I19" s="191">
        <v>0.8259</v>
      </c>
      <c r="J19" s="194"/>
      <c r="K19" s="91"/>
      <c r="L19" s="91"/>
      <c r="S19"/>
      <c r="T19"/>
      <c r="U19"/>
    </row>
    <row r="20" spans="1:21" ht="14.25">
      <c r="A20" s="12"/>
      <c r="B20" s="137"/>
      <c r="C20" s="139" t="s">
        <v>102</v>
      </c>
      <c r="D20" s="186"/>
      <c r="E20" s="191">
        <v>0.76</v>
      </c>
      <c r="F20" s="188">
        <v>2</v>
      </c>
      <c r="G20" s="193">
        <v>6</v>
      </c>
      <c r="H20" s="242" t="s">
        <v>45</v>
      </c>
      <c r="I20" s="191">
        <v>0.708338</v>
      </c>
      <c r="J20" s="194"/>
      <c r="K20" s="91"/>
      <c r="L20" s="91"/>
      <c r="S20"/>
      <c r="T20"/>
      <c r="U20"/>
    </row>
    <row r="21" spans="1:21" ht="15">
      <c r="A21" s="12"/>
      <c r="B21" s="140"/>
      <c r="C21" s="138" t="s">
        <v>19</v>
      </c>
      <c r="D21" s="196">
        <v>7</v>
      </c>
      <c r="E21" s="197">
        <v>93.29000000000002</v>
      </c>
      <c r="F21" s="196">
        <v>130</v>
      </c>
      <c r="G21" s="198">
        <v>120</v>
      </c>
      <c r="H21" s="199">
        <v>79.04454659</v>
      </c>
      <c r="I21" s="197">
        <v>361.65255799999994</v>
      </c>
      <c r="J21" s="200">
        <v>201.21217</v>
      </c>
      <c r="K21" s="91"/>
      <c r="L21" s="91"/>
      <c r="S21"/>
      <c r="T21"/>
      <c r="U21"/>
    </row>
    <row r="22" spans="1:21" ht="14.25">
      <c r="A22" s="12"/>
      <c r="B22" s="137"/>
      <c r="C22" s="139"/>
      <c r="D22" s="186"/>
      <c r="E22" s="191"/>
      <c r="F22" s="188"/>
      <c r="G22" s="193"/>
      <c r="H22" s="190"/>
      <c r="I22" s="187"/>
      <c r="J22" s="201"/>
      <c r="K22" s="91"/>
      <c r="L22" s="91"/>
      <c r="S22"/>
      <c r="T22"/>
      <c r="U22"/>
    </row>
    <row r="23" spans="1:21" ht="15">
      <c r="A23" s="12"/>
      <c r="B23" s="140"/>
      <c r="C23" s="138" t="s">
        <v>20</v>
      </c>
      <c r="D23" s="186"/>
      <c r="E23" s="191"/>
      <c r="F23" s="188"/>
      <c r="G23" s="193"/>
      <c r="H23" s="190"/>
      <c r="I23" s="187"/>
      <c r="J23" s="201"/>
      <c r="K23" s="91"/>
      <c r="L23" s="91"/>
      <c r="S23"/>
      <c r="T23"/>
      <c r="U23"/>
    </row>
    <row r="24" spans="1:21" ht="15" customHeight="1">
      <c r="A24" s="12"/>
      <c r="B24" s="137"/>
      <c r="C24" s="139" t="s">
        <v>21</v>
      </c>
      <c r="D24" s="186"/>
      <c r="E24" s="191">
        <v>12</v>
      </c>
      <c r="F24" s="188">
        <v>18</v>
      </c>
      <c r="G24" s="193">
        <v>32</v>
      </c>
      <c r="H24" s="190">
        <v>7.225939</v>
      </c>
      <c r="I24" s="191">
        <v>30.261789</v>
      </c>
      <c r="J24" s="192">
        <v>14.05461506</v>
      </c>
      <c r="K24" s="91"/>
      <c r="L24" s="91"/>
      <c r="S24"/>
      <c r="T24"/>
      <c r="U24"/>
    </row>
    <row r="25" spans="1:21" ht="15" customHeight="1">
      <c r="A25" s="12"/>
      <c r="B25" s="137"/>
      <c r="C25" s="139" t="s">
        <v>22</v>
      </c>
      <c r="D25" s="186"/>
      <c r="E25" s="191">
        <v>12</v>
      </c>
      <c r="F25" s="188">
        <v>11</v>
      </c>
      <c r="G25" s="193">
        <v>15</v>
      </c>
      <c r="H25" s="190">
        <v>5.740928</v>
      </c>
      <c r="I25" s="191">
        <v>13.872475</v>
      </c>
      <c r="J25" s="192">
        <v>6.457193070000001</v>
      </c>
      <c r="K25" s="91"/>
      <c r="L25" s="91"/>
      <c r="S25"/>
      <c r="T25"/>
      <c r="U25"/>
    </row>
    <row r="26" spans="1:21" ht="15.75" customHeight="1">
      <c r="A26" s="12"/>
      <c r="B26" s="140"/>
      <c r="C26" s="138" t="s">
        <v>19</v>
      </c>
      <c r="D26" s="196">
        <v>2</v>
      </c>
      <c r="E26" s="197">
        <v>24</v>
      </c>
      <c r="F26" s="196">
        <v>29</v>
      </c>
      <c r="G26" s="198">
        <v>47</v>
      </c>
      <c r="H26" s="199">
        <v>12.966867</v>
      </c>
      <c r="I26" s="197">
        <v>44.134264</v>
      </c>
      <c r="J26" s="200">
        <v>20.51180813</v>
      </c>
      <c r="K26" s="91"/>
      <c r="L26" s="91"/>
      <c r="S26"/>
      <c r="T26"/>
      <c r="U26"/>
    </row>
    <row r="27" spans="1:21" ht="15">
      <c r="A27" s="12"/>
      <c r="B27" s="140"/>
      <c r="C27" s="138"/>
      <c r="D27" s="186"/>
      <c r="E27" s="191"/>
      <c r="F27" s="188"/>
      <c r="G27" s="193"/>
      <c r="H27" s="190"/>
      <c r="I27" s="187"/>
      <c r="J27" s="201"/>
      <c r="K27" s="91"/>
      <c r="L27" s="91"/>
      <c r="S27"/>
      <c r="T27"/>
      <c r="U27"/>
    </row>
    <row r="28" spans="1:21" ht="15">
      <c r="A28" s="12"/>
      <c r="B28" s="140"/>
      <c r="C28" s="138" t="s">
        <v>78</v>
      </c>
      <c r="D28" s="186"/>
      <c r="E28" s="187"/>
      <c r="F28" s="261"/>
      <c r="G28" s="189"/>
      <c r="H28" s="211"/>
      <c r="I28" s="187"/>
      <c r="J28" s="201"/>
      <c r="K28" s="91"/>
      <c r="L28" s="91"/>
      <c r="S28"/>
      <c r="T28"/>
      <c r="U28"/>
    </row>
    <row r="29" spans="1:21" ht="15">
      <c r="A29" s="12"/>
      <c r="B29" s="140"/>
      <c r="C29" s="139" t="s">
        <v>72</v>
      </c>
      <c r="D29" s="186"/>
      <c r="E29" s="191">
        <v>29.1</v>
      </c>
      <c r="F29" s="188">
        <v>7</v>
      </c>
      <c r="G29" s="193">
        <v>10</v>
      </c>
      <c r="H29" s="134" t="s">
        <v>65</v>
      </c>
      <c r="I29" s="191">
        <v>6.43186368541057</v>
      </c>
      <c r="J29" s="192"/>
      <c r="K29" s="91"/>
      <c r="L29" s="91"/>
      <c r="S29"/>
      <c r="T29"/>
      <c r="U29"/>
    </row>
    <row r="30" spans="1:21" ht="15">
      <c r="A30" s="12"/>
      <c r="B30" s="140"/>
      <c r="C30" s="139" t="s">
        <v>73</v>
      </c>
      <c r="D30" s="186"/>
      <c r="E30" s="191">
        <v>35.1</v>
      </c>
      <c r="F30" s="188">
        <v>10</v>
      </c>
      <c r="G30" s="193">
        <v>8</v>
      </c>
      <c r="H30" s="134" t="s">
        <v>65</v>
      </c>
      <c r="I30" s="191">
        <v>7.738222653048555</v>
      </c>
      <c r="J30" s="192"/>
      <c r="K30" s="91"/>
      <c r="L30" s="91"/>
      <c r="S30"/>
      <c r="T30"/>
      <c r="U30"/>
    </row>
    <row r="31" spans="1:21" ht="15">
      <c r="A31" s="12"/>
      <c r="B31" s="140"/>
      <c r="C31" s="139" t="s">
        <v>74</v>
      </c>
      <c r="D31" s="186"/>
      <c r="E31" s="191">
        <v>3.3</v>
      </c>
      <c r="F31" s="188">
        <v>6</v>
      </c>
      <c r="G31" s="193">
        <v>3</v>
      </c>
      <c r="H31" s="134" t="s">
        <v>65</v>
      </c>
      <c r="I31" s="191">
        <v>1.1737448589900392</v>
      </c>
      <c r="J31" s="192"/>
      <c r="K31" s="91"/>
      <c r="L31" s="91"/>
      <c r="S31"/>
      <c r="T31"/>
      <c r="U31"/>
    </row>
    <row r="32" spans="1:21" ht="15">
      <c r="A32" s="12"/>
      <c r="B32" s="140"/>
      <c r="C32" s="139" t="s">
        <v>75</v>
      </c>
      <c r="D32" s="186"/>
      <c r="E32" s="191">
        <v>26.5</v>
      </c>
      <c r="F32" s="188">
        <v>4</v>
      </c>
      <c r="G32" s="193">
        <v>8</v>
      </c>
      <c r="H32" s="134" t="s">
        <v>65</v>
      </c>
      <c r="I32" s="191">
        <v>5.120895913904914</v>
      </c>
      <c r="J32" s="192"/>
      <c r="K32" s="91"/>
      <c r="L32" s="91"/>
      <c r="S32"/>
      <c r="T32"/>
      <c r="U32"/>
    </row>
    <row r="33" spans="1:21" ht="15">
      <c r="A33" s="12"/>
      <c r="B33" s="140"/>
      <c r="C33" s="139" t="s">
        <v>76</v>
      </c>
      <c r="D33" s="186"/>
      <c r="E33" s="191"/>
      <c r="F33" s="188"/>
      <c r="G33" s="193">
        <v>4</v>
      </c>
      <c r="H33" s="134" t="s">
        <v>77</v>
      </c>
      <c r="I33" s="191">
        <v>0.638759694232085</v>
      </c>
      <c r="J33" s="192"/>
      <c r="K33" s="91"/>
      <c r="L33" s="91"/>
      <c r="S33"/>
      <c r="T33"/>
      <c r="U33"/>
    </row>
    <row r="34" spans="1:21" ht="15">
      <c r="A34" s="12"/>
      <c r="B34" s="140"/>
      <c r="C34" s="139" t="s">
        <v>80</v>
      </c>
      <c r="D34" s="186"/>
      <c r="E34" s="191">
        <v>3.9</v>
      </c>
      <c r="F34" s="188">
        <v>2</v>
      </c>
      <c r="G34" s="193">
        <v>2</v>
      </c>
      <c r="H34" s="190">
        <v>0.2</v>
      </c>
      <c r="I34" s="191">
        <v>0.235058359</v>
      </c>
      <c r="J34" s="192"/>
      <c r="K34" s="91"/>
      <c r="L34" s="91"/>
      <c r="S34"/>
      <c r="T34"/>
      <c r="U34"/>
    </row>
    <row r="35" spans="1:21" ht="15">
      <c r="A35" s="12"/>
      <c r="B35" s="140"/>
      <c r="C35" s="138" t="s">
        <v>19</v>
      </c>
      <c r="D35" s="196">
        <v>6</v>
      </c>
      <c r="E35" s="197">
        <v>97.9</v>
      </c>
      <c r="F35" s="196">
        <v>29</v>
      </c>
      <c r="G35" s="198">
        <v>35</v>
      </c>
      <c r="H35" s="199">
        <v>0.2</v>
      </c>
      <c r="I35" s="197">
        <v>21.338545164586165</v>
      </c>
      <c r="J35" s="243" t="s">
        <v>65</v>
      </c>
      <c r="K35" s="91"/>
      <c r="L35" s="91"/>
      <c r="S35"/>
      <c r="T35"/>
      <c r="U35"/>
    </row>
    <row r="36" spans="1:21" ht="15">
      <c r="A36" s="12"/>
      <c r="B36" s="140"/>
      <c r="C36" s="138"/>
      <c r="D36" s="202"/>
      <c r="E36" s="197"/>
      <c r="F36" s="196"/>
      <c r="G36" s="198"/>
      <c r="H36" s="199"/>
      <c r="I36" s="203"/>
      <c r="J36" s="204"/>
      <c r="K36" s="91"/>
      <c r="L36" s="91"/>
      <c r="S36"/>
      <c r="T36"/>
      <c r="U36"/>
    </row>
    <row r="37" spans="1:21" ht="15">
      <c r="A37" s="12"/>
      <c r="B37" s="140"/>
      <c r="C37" s="138" t="s">
        <v>51</v>
      </c>
      <c r="D37" s="186"/>
      <c r="E37" s="191"/>
      <c r="F37" s="188"/>
      <c r="G37" s="193"/>
      <c r="H37" s="190"/>
      <c r="I37" s="187"/>
      <c r="J37" s="201"/>
      <c r="K37" s="91"/>
      <c r="L37" s="91"/>
      <c r="S37"/>
      <c r="T37"/>
      <c r="U37"/>
    </row>
    <row r="38" spans="1:21" ht="15">
      <c r="A38" s="12"/>
      <c r="B38" s="140"/>
      <c r="C38" s="139" t="s">
        <v>49</v>
      </c>
      <c r="D38" s="188">
        <v>3</v>
      </c>
      <c r="E38" s="191">
        <v>15.1</v>
      </c>
      <c r="F38" s="188">
        <v>29</v>
      </c>
      <c r="G38" s="193">
        <v>12</v>
      </c>
      <c r="H38" s="190">
        <v>1.37042</v>
      </c>
      <c r="I38" s="191">
        <v>16.266037</v>
      </c>
      <c r="J38" s="192">
        <v>8.07046931</v>
      </c>
      <c r="K38" s="91"/>
      <c r="L38" s="91"/>
      <c r="S38"/>
      <c r="T38"/>
      <c r="U38"/>
    </row>
    <row r="39" spans="1:21" ht="15">
      <c r="A39" s="12"/>
      <c r="B39" s="140"/>
      <c r="C39" s="139" t="s">
        <v>50</v>
      </c>
      <c r="D39" s="188">
        <v>3</v>
      </c>
      <c r="E39" s="191">
        <v>14</v>
      </c>
      <c r="F39" s="188">
        <v>27</v>
      </c>
      <c r="G39" s="193">
        <v>8</v>
      </c>
      <c r="H39" s="190">
        <v>1.243292</v>
      </c>
      <c r="I39" s="191">
        <v>7.679556</v>
      </c>
      <c r="J39" s="192">
        <v>3.3595995299999997</v>
      </c>
      <c r="K39" s="317"/>
      <c r="L39" s="91"/>
      <c r="S39"/>
      <c r="T39"/>
      <c r="U39"/>
    </row>
    <row r="40" spans="1:21" ht="15">
      <c r="A40" s="12"/>
      <c r="B40" s="140"/>
      <c r="C40" s="138" t="s">
        <v>19</v>
      </c>
      <c r="D40" s="196">
        <v>6</v>
      </c>
      <c r="E40" s="205">
        <v>29.1</v>
      </c>
      <c r="F40" s="196">
        <v>56</v>
      </c>
      <c r="G40" s="206">
        <v>20</v>
      </c>
      <c r="H40" s="207">
        <v>2.613712</v>
      </c>
      <c r="I40" s="205">
        <v>23.945593000000002</v>
      </c>
      <c r="J40" s="250">
        <v>11.43006884</v>
      </c>
      <c r="K40" s="317"/>
      <c r="L40" s="91"/>
      <c r="S40"/>
      <c r="T40"/>
      <c r="U40"/>
    </row>
    <row r="41" spans="1:21" ht="15">
      <c r="A41" s="12"/>
      <c r="B41" s="140"/>
      <c r="C41" s="138"/>
      <c r="D41" s="186"/>
      <c r="E41" s="191"/>
      <c r="F41" s="188"/>
      <c r="G41" s="193"/>
      <c r="H41" s="190"/>
      <c r="I41" s="191"/>
      <c r="J41" s="192"/>
      <c r="K41" s="91"/>
      <c r="L41" s="91"/>
      <c r="S41"/>
      <c r="T41"/>
      <c r="U41"/>
    </row>
    <row r="42" spans="1:21" ht="15.75" thickBot="1">
      <c r="A42" s="12"/>
      <c r="B42" s="141" t="s">
        <v>2</v>
      </c>
      <c r="C42" s="142"/>
      <c r="D42" s="208">
        <v>21</v>
      </c>
      <c r="E42" s="209">
        <v>244.29000000000002</v>
      </c>
      <c r="F42" s="208">
        <v>244</v>
      </c>
      <c r="G42" s="208">
        <v>222</v>
      </c>
      <c r="H42" s="209">
        <v>94.82512559</v>
      </c>
      <c r="I42" s="209">
        <v>451.07096016458604</v>
      </c>
      <c r="J42" s="210">
        <v>233.15404696999997</v>
      </c>
      <c r="K42" s="91"/>
      <c r="L42" s="91"/>
      <c r="S42"/>
      <c r="T42"/>
      <c r="U42"/>
    </row>
    <row r="43" spans="2:18" s="90" customFormat="1" ht="6.75" customHeight="1">
      <c r="B43" s="283"/>
      <c r="C43" s="283"/>
      <c r="D43" s="284"/>
      <c r="E43" s="285"/>
      <c r="F43" s="284"/>
      <c r="G43" s="284"/>
      <c r="H43" s="285"/>
      <c r="I43" s="285"/>
      <c r="J43" s="286"/>
      <c r="K43" s="91"/>
      <c r="L43" s="91"/>
      <c r="M43" s="91"/>
      <c r="N43" s="91"/>
      <c r="O43" s="91"/>
      <c r="P43" s="91"/>
      <c r="Q43" s="91"/>
      <c r="R43" s="91"/>
    </row>
    <row r="44" spans="1:21" ht="10.5" customHeight="1">
      <c r="A44" s="287"/>
      <c r="B44" s="288"/>
      <c r="C44" s="287"/>
      <c r="D44" s="287"/>
      <c r="E44" s="287"/>
      <c r="F44" s="289"/>
      <c r="G44" s="289"/>
      <c r="H44" s="287"/>
      <c r="I44" s="287"/>
      <c r="J44" s="290" t="s">
        <v>81</v>
      </c>
      <c r="K44" s="91"/>
      <c r="L44" s="91"/>
      <c r="S44"/>
      <c r="T44"/>
      <c r="U44"/>
    </row>
    <row r="45" spans="1:21" ht="9.75" customHeight="1">
      <c r="A45" s="287"/>
      <c r="B45" s="90"/>
      <c r="C45" s="287"/>
      <c r="D45" s="287"/>
      <c r="E45" s="287"/>
      <c r="F45" s="289"/>
      <c r="G45" s="289"/>
      <c r="H45" s="287"/>
      <c r="I45" s="287"/>
      <c r="J45" s="90"/>
      <c r="K45" s="91"/>
      <c r="L45" s="91"/>
      <c r="S45"/>
      <c r="T45"/>
      <c r="U45"/>
    </row>
    <row r="46" spans="1:21" ht="9.75" customHeight="1">
      <c r="A46" s="287"/>
      <c r="B46" s="291"/>
      <c r="C46" s="287"/>
      <c r="D46" s="287"/>
      <c r="E46" s="287"/>
      <c r="F46" s="289"/>
      <c r="G46" s="289"/>
      <c r="H46" s="287"/>
      <c r="I46" s="287"/>
      <c r="J46" s="292"/>
      <c r="K46" s="91"/>
      <c r="L46" s="91"/>
      <c r="S46"/>
      <c r="T46"/>
      <c r="U46"/>
    </row>
    <row r="47" spans="1:21" ht="3.75" customHeight="1">
      <c r="A47" s="287"/>
      <c r="B47" s="293"/>
      <c r="C47" s="293"/>
      <c r="D47" s="294"/>
      <c r="E47" s="295"/>
      <c r="F47" s="296"/>
      <c r="G47" s="289"/>
      <c r="H47" s="295"/>
      <c r="I47" s="287"/>
      <c r="J47" s="297"/>
      <c r="K47" s="91"/>
      <c r="L47" s="91"/>
      <c r="S47"/>
      <c r="T47"/>
      <c r="U47"/>
    </row>
    <row r="48" spans="1:21" ht="4.5" customHeight="1" thickBot="1">
      <c r="A48" s="287"/>
      <c r="B48" s="293"/>
      <c r="C48" s="287"/>
      <c r="D48" s="294"/>
      <c r="E48" s="295"/>
      <c r="F48" s="296"/>
      <c r="G48" s="289"/>
      <c r="H48" s="295"/>
      <c r="I48" s="287"/>
      <c r="J48" s="297"/>
      <c r="K48" s="91"/>
      <c r="L48" s="91"/>
      <c r="S48"/>
      <c r="T48"/>
      <c r="U48"/>
    </row>
    <row r="49" spans="1:21" ht="12.75" customHeight="1">
      <c r="A49" s="12"/>
      <c r="B49" s="145"/>
      <c r="C49" s="358"/>
      <c r="D49" s="362" t="s">
        <v>0</v>
      </c>
      <c r="E49" s="362" t="s">
        <v>1</v>
      </c>
      <c r="F49" s="360" t="s">
        <v>11</v>
      </c>
      <c r="G49" s="364" t="s">
        <v>12</v>
      </c>
      <c r="H49" s="362" t="s">
        <v>25</v>
      </c>
      <c r="I49" s="362" t="s">
        <v>48</v>
      </c>
      <c r="J49" s="143" t="s">
        <v>61</v>
      </c>
      <c r="K49" s="303"/>
      <c r="L49" s="91"/>
      <c r="S49"/>
      <c r="T49"/>
      <c r="U49"/>
    </row>
    <row r="50" spans="1:21" ht="15">
      <c r="A50" s="12"/>
      <c r="B50" s="137"/>
      <c r="C50" s="359"/>
      <c r="D50" s="363"/>
      <c r="E50" s="363"/>
      <c r="F50" s="361"/>
      <c r="G50" s="365"/>
      <c r="H50" s="363"/>
      <c r="I50" s="366"/>
      <c r="J50" s="144" t="s">
        <v>83</v>
      </c>
      <c r="K50" s="303"/>
      <c r="L50" s="91"/>
      <c r="S50"/>
      <c r="T50"/>
      <c r="U50"/>
    </row>
    <row r="51" spans="1:21" ht="15">
      <c r="A51" s="12"/>
      <c r="B51" s="137"/>
      <c r="C51" s="138" t="s">
        <v>23</v>
      </c>
      <c r="D51" s="128"/>
      <c r="E51" s="129"/>
      <c r="F51" s="134"/>
      <c r="G51" s="131"/>
      <c r="H51" s="132"/>
      <c r="I51" s="129"/>
      <c r="J51" s="133"/>
      <c r="K51" s="303"/>
      <c r="L51" s="91"/>
      <c r="S51"/>
      <c r="T51"/>
      <c r="U51"/>
    </row>
    <row r="52" spans="1:21" ht="15">
      <c r="A52" s="12"/>
      <c r="B52" s="137"/>
      <c r="C52" s="138"/>
      <c r="D52" s="128"/>
      <c r="E52" s="129"/>
      <c r="F52" s="134"/>
      <c r="G52" s="131"/>
      <c r="H52" s="132"/>
      <c r="I52" s="129"/>
      <c r="J52" s="133"/>
      <c r="K52" s="303"/>
      <c r="L52" s="91"/>
      <c r="S52"/>
      <c r="T52"/>
      <c r="U52"/>
    </row>
    <row r="53" spans="1:21" ht="15">
      <c r="A53" s="12"/>
      <c r="B53" s="140"/>
      <c r="C53" s="138" t="s">
        <v>20</v>
      </c>
      <c r="D53" s="186"/>
      <c r="E53" s="187"/>
      <c r="F53" s="186"/>
      <c r="G53" s="189"/>
      <c r="H53" s="211"/>
      <c r="I53" s="187"/>
      <c r="J53" s="201"/>
      <c r="K53" s="303"/>
      <c r="L53" s="91"/>
      <c r="S53"/>
      <c r="T53"/>
      <c r="U53"/>
    </row>
    <row r="54" spans="1:21" ht="14.25">
      <c r="A54" s="12"/>
      <c r="B54" s="137"/>
      <c r="C54" s="139" t="s">
        <v>21</v>
      </c>
      <c r="D54" s="186"/>
      <c r="E54" s="191">
        <v>32</v>
      </c>
      <c r="F54" s="186">
        <v>14</v>
      </c>
      <c r="G54" s="193">
        <v>22</v>
      </c>
      <c r="H54" s="190">
        <v>9.259461</v>
      </c>
      <c r="I54" s="191">
        <v>27.863084999999998</v>
      </c>
      <c r="J54" s="212">
        <v>29.69832069</v>
      </c>
      <c r="K54" s="303"/>
      <c r="L54" s="91"/>
      <c r="S54"/>
      <c r="T54"/>
      <c r="U54"/>
    </row>
    <row r="55" spans="1:21" ht="14.25">
      <c r="A55" s="12"/>
      <c r="B55" s="137"/>
      <c r="C55" s="139" t="s">
        <v>22</v>
      </c>
      <c r="D55" s="186"/>
      <c r="E55" s="191">
        <v>87</v>
      </c>
      <c r="F55" s="186">
        <v>31</v>
      </c>
      <c r="G55" s="193">
        <v>12</v>
      </c>
      <c r="H55" s="190">
        <v>10.783664</v>
      </c>
      <c r="I55" s="191">
        <v>7.790967999999999</v>
      </c>
      <c r="J55" s="212">
        <v>10.75174701</v>
      </c>
      <c r="K55" s="303"/>
      <c r="L55" s="91"/>
      <c r="S55"/>
      <c r="T55"/>
      <c r="U55"/>
    </row>
    <row r="56" spans="1:21" ht="14.25">
      <c r="A56" s="12"/>
      <c r="B56" s="137"/>
      <c r="C56" s="139" t="s">
        <v>60</v>
      </c>
      <c r="D56" s="186"/>
      <c r="E56" s="191">
        <v>0.892</v>
      </c>
      <c r="F56" s="186">
        <v>3</v>
      </c>
      <c r="G56" s="193">
        <v>2</v>
      </c>
      <c r="H56" s="190">
        <v>0.017918</v>
      </c>
      <c r="I56" s="191">
        <v>0.11276</v>
      </c>
      <c r="J56" s="212">
        <v>0.03829267</v>
      </c>
      <c r="K56" s="303"/>
      <c r="L56" s="91"/>
      <c r="S56"/>
      <c r="T56"/>
      <c r="U56"/>
    </row>
    <row r="57" spans="1:21" ht="15">
      <c r="A57" s="12"/>
      <c r="B57" s="137"/>
      <c r="C57" s="138" t="s">
        <v>19</v>
      </c>
      <c r="D57" s="202">
        <v>2</v>
      </c>
      <c r="E57" s="197">
        <v>119.892</v>
      </c>
      <c r="F57" s="202">
        <v>48</v>
      </c>
      <c r="G57" s="198">
        <v>36</v>
      </c>
      <c r="H57" s="199">
        <v>20.061043</v>
      </c>
      <c r="I57" s="197">
        <v>35.766813</v>
      </c>
      <c r="J57" s="213">
        <v>40.488360369999995</v>
      </c>
      <c r="K57" s="303"/>
      <c r="L57" s="91"/>
      <c r="S57"/>
      <c r="T57"/>
      <c r="U57"/>
    </row>
    <row r="58" spans="1:21" ht="14.25">
      <c r="A58" s="12"/>
      <c r="B58" s="137"/>
      <c r="C58" s="139"/>
      <c r="D58" s="186"/>
      <c r="E58" s="187"/>
      <c r="F58" s="186"/>
      <c r="G58" s="189"/>
      <c r="H58" s="211"/>
      <c r="I58" s="187"/>
      <c r="J58" s="194"/>
      <c r="K58" s="303"/>
      <c r="L58" s="91"/>
      <c r="S58"/>
      <c r="T58"/>
      <c r="U58"/>
    </row>
    <row r="59" spans="1:21" ht="15">
      <c r="A59" s="12"/>
      <c r="B59" s="140"/>
      <c r="C59" s="138" t="s">
        <v>78</v>
      </c>
      <c r="D59" s="186"/>
      <c r="E59" s="191"/>
      <c r="F59" s="186"/>
      <c r="G59" s="193"/>
      <c r="H59" s="211"/>
      <c r="I59" s="187"/>
      <c r="J59" s="194"/>
      <c r="K59" s="303"/>
      <c r="L59" s="91"/>
      <c r="S59"/>
      <c r="T59"/>
      <c r="U59"/>
    </row>
    <row r="60" spans="1:21" ht="14.25">
      <c r="A60" s="12"/>
      <c r="B60" s="137"/>
      <c r="C60" s="139" t="s">
        <v>72</v>
      </c>
      <c r="D60" s="186"/>
      <c r="E60" s="191">
        <v>61.8</v>
      </c>
      <c r="F60" s="186">
        <v>16</v>
      </c>
      <c r="G60" s="193">
        <v>10</v>
      </c>
      <c r="H60" s="190">
        <v>24.6</v>
      </c>
      <c r="I60" s="191">
        <v>31.15</v>
      </c>
      <c r="J60" s="194"/>
      <c r="K60" s="303"/>
      <c r="L60" s="91"/>
      <c r="S60"/>
      <c r="T60"/>
      <c r="U60"/>
    </row>
    <row r="61" spans="1:21" ht="15">
      <c r="A61" s="12"/>
      <c r="B61" s="140"/>
      <c r="C61" s="139" t="s">
        <v>73</v>
      </c>
      <c r="D61" s="186"/>
      <c r="E61" s="191">
        <v>94.8</v>
      </c>
      <c r="F61" s="186">
        <v>20</v>
      </c>
      <c r="G61" s="193">
        <v>8</v>
      </c>
      <c r="H61" s="190">
        <v>34.1</v>
      </c>
      <c r="I61" s="191">
        <v>27.110063033735113</v>
      </c>
      <c r="J61" s="194"/>
      <c r="K61" s="303"/>
      <c r="L61" s="91"/>
      <c r="S61"/>
      <c r="T61"/>
      <c r="U61"/>
    </row>
    <row r="62" spans="1:21" ht="15">
      <c r="A62" s="12"/>
      <c r="B62" s="137"/>
      <c r="C62" s="139" t="s">
        <v>74</v>
      </c>
      <c r="D62" s="202"/>
      <c r="E62" s="191">
        <v>56.4</v>
      </c>
      <c r="F62" s="186">
        <v>12</v>
      </c>
      <c r="G62" s="193">
        <v>3</v>
      </c>
      <c r="H62" s="190">
        <v>6.3</v>
      </c>
      <c r="I62" s="191">
        <v>5.246371451821865</v>
      </c>
      <c r="J62" s="204"/>
      <c r="K62" s="303"/>
      <c r="L62" s="318"/>
      <c r="S62"/>
      <c r="T62"/>
      <c r="U62"/>
    </row>
    <row r="63" spans="1:21" ht="14.25">
      <c r="A63" s="12"/>
      <c r="B63" s="137"/>
      <c r="C63" s="139" t="s">
        <v>75</v>
      </c>
      <c r="D63" s="186"/>
      <c r="E63" s="191">
        <v>119</v>
      </c>
      <c r="F63" s="186">
        <v>28</v>
      </c>
      <c r="G63" s="193">
        <v>8</v>
      </c>
      <c r="H63" s="190">
        <v>27.4</v>
      </c>
      <c r="I63" s="191">
        <v>22.76261749582309</v>
      </c>
      <c r="J63" s="201"/>
      <c r="K63" s="303"/>
      <c r="L63" s="91"/>
      <c r="S63"/>
      <c r="T63"/>
      <c r="U63"/>
    </row>
    <row r="64" spans="1:21" ht="14.25">
      <c r="A64" s="12"/>
      <c r="B64" s="137"/>
      <c r="C64" s="139" t="s">
        <v>76</v>
      </c>
      <c r="D64" s="186"/>
      <c r="E64" s="191">
        <v>17.8</v>
      </c>
      <c r="F64" s="186">
        <v>3</v>
      </c>
      <c r="G64" s="193">
        <v>4</v>
      </c>
      <c r="H64" s="190">
        <v>2.5</v>
      </c>
      <c r="I64" s="191">
        <v>2.52955547191867</v>
      </c>
      <c r="J64" s="201"/>
      <c r="K64" s="303"/>
      <c r="L64" s="91"/>
      <c r="S64"/>
      <c r="T64"/>
      <c r="U64"/>
    </row>
    <row r="65" spans="1:21" ht="14.25">
      <c r="A65" s="12"/>
      <c r="B65" s="137"/>
      <c r="C65" s="139" t="s">
        <v>80</v>
      </c>
      <c r="D65" s="186"/>
      <c r="E65" s="187"/>
      <c r="F65" s="195"/>
      <c r="G65" s="189"/>
      <c r="H65" s="211"/>
      <c r="I65" s="187"/>
      <c r="J65" s="201"/>
      <c r="K65" s="303"/>
      <c r="L65" s="91"/>
      <c r="S65"/>
      <c r="T65"/>
      <c r="U65"/>
    </row>
    <row r="66" spans="1:21" ht="15">
      <c r="A66" s="12"/>
      <c r="B66" s="137"/>
      <c r="C66" s="138" t="s">
        <v>19</v>
      </c>
      <c r="D66" s="202">
        <v>6</v>
      </c>
      <c r="E66" s="197">
        <v>349.8</v>
      </c>
      <c r="F66" s="202">
        <v>79</v>
      </c>
      <c r="G66" s="198">
        <v>33</v>
      </c>
      <c r="H66" s="199">
        <v>94.9</v>
      </c>
      <c r="I66" s="197">
        <v>88.79860745329873</v>
      </c>
      <c r="J66" s="200">
        <v>118.527</v>
      </c>
      <c r="K66" s="319"/>
      <c r="L66" s="91"/>
      <c r="S66"/>
      <c r="T66"/>
      <c r="U66"/>
    </row>
    <row r="67" spans="1:21" ht="14.25">
      <c r="A67" s="12"/>
      <c r="B67" s="137"/>
      <c r="C67" s="139"/>
      <c r="D67" s="186"/>
      <c r="E67" s="191"/>
      <c r="F67" s="186"/>
      <c r="G67" s="193"/>
      <c r="H67" s="190"/>
      <c r="I67" s="191"/>
      <c r="J67" s="192"/>
      <c r="K67" s="303"/>
      <c r="L67" s="91"/>
      <c r="S67"/>
      <c r="T67"/>
      <c r="U67"/>
    </row>
    <row r="68" spans="1:21" ht="15.75" thickBot="1">
      <c r="A68" s="12"/>
      <c r="B68" s="141" t="s">
        <v>24</v>
      </c>
      <c r="C68" s="142"/>
      <c r="D68" s="214">
        <v>8</v>
      </c>
      <c r="E68" s="215">
        <v>469.692</v>
      </c>
      <c r="F68" s="214">
        <v>127</v>
      </c>
      <c r="G68" s="214">
        <v>69</v>
      </c>
      <c r="H68" s="215">
        <v>114.961043</v>
      </c>
      <c r="I68" s="215">
        <v>124.56542045329873</v>
      </c>
      <c r="J68" s="210">
        <v>159.01536037</v>
      </c>
      <c r="K68" s="303"/>
      <c r="L68" s="320"/>
      <c r="S68"/>
      <c r="T68"/>
      <c r="U68"/>
    </row>
    <row r="69" spans="1:21" ht="4.5" customHeight="1">
      <c r="A69" s="12"/>
      <c r="B69" s="146"/>
      <c r="C69" s="146"/>
      <c r="D69" s="216"/>
      <c r="E69" s="217"/>
      <c r="F69" s="216"/>
      <c r="G69" s="218"/>
      <c r="H69" s="217"/>
      <c r="I69" s="218"/>
      <c r="J69" s="219"/>
      <c r="K69" s="303"/>
      <c r="L69" s="91"/>
      <c r="S69"/>
      <c r="T69"/>
      <c r="U69"/>
    </row>
    <row r="70" spans="1:18" s="90" customFormat="1" ht="5.25" customHeight="1" thickBot="1">
      <c r="A70" s="287"/>
      <c r="B70" s="298"/>
      <c r="C70" s="298"/>
      <c r="D70" s="299"/>
      <c r="E70" s="300"/>
      <c r="F70" s="299"/>
      <c r="G70" s="301"/>
      <c r="H70" s="300"/>
      <c r="I70" s="301"/>
      <c r="J70" s="302"/>
      <c r="K70" s="303"/>
      <c r="L70" s="91"/>
      <c r="M70" s="91"/>
      <c r="N70" s="91"/>
      <c r="O70" s="91"/>
      <c r="P70" s="91"/>
      <c r="Q70" s="91"/>
      <c r="R70" s="91"/>
    </row>
    <row r="71" spans="1:21" ht="18" customHeight="1" thickBot="1">
      <c r="A71" s="12"/>
      <c r="B71" s="147" t="s">
        <v>27</v>
      </c>
      <c r="C71" s="147"/>
      <c r="D71" s="220">
        <v>21</v>
      </c>
      <c r="E71" s="221">
        <v>713.982</v>
      </c>
      <c r="F71" s="220">
        <v>371</v>
      </c>
      <c r="G71" s="220">
        <v>224</v>
      </c>
      <c r="H71" s="221">
        <v>209.78616859</v>
      </c>
      <c r="I71" s="221">
        <v>575.6363806178848</v>
      </c>
      <c r="J71" s="222">
        <v>392.16940733999996</v>
      </c>
      <c r="K71" s="303"/>
      <c r="L71" s="91"/>
      <c r="S71"/>
      <c r="T71"/>
      <c r="U71"/>
    </row>
    <row r="72" spans="1:12" ht="7.5" customHeight="1">
      <c r="A72" s="287"/>
      <c r="B72" s="304"/>
      <c r="C72" s="305"/>
      <c r="D72" s="306"/>
      <c r="E72" s="306"/>
      <c r="F72" s="306"/>
      <c r="G72" s="306"/>
      <c r="H72" s="306"/>
      <c r="I72" s="306"/>
      <c r="J72" s="306"/>
      <c r="K72" s="287"/>
      <c r="L72" s="287"/>
    </row>
    <row r="73" spans="1:12" ht="12" customHeight="1">
      <c r="A73" s="287"/>
      <c r="B73" s="307" t="s">
        <v>119</v>
      </c>
      <c r="C73" s="305"/>
      <c r="D73" s="306"/>
      <c r="E73" s="306"/>
      <c r="F73" s="306"/>
      <c r="G73" s="306"/>
      <c r="H73" s="306"/>
      <c r="I73" s="306"/>
      <c r="J73" s="306"/>
      <c r="K73" s="287"/>
      <c r="L73" s="287"/>
    </row>
    <row r="74" spans="1:12" ht="12" customHeight="1">
      <c r="A74" s="287"/>
      <c r="B74" s="308" t="s">
        <v>116</v>
      </c>
      <c r="C74" s="305"/>
      <c r="D74" s="306"/>
      <c r="E74" s="306"/>
      <c r="F74" s="306"/>
      <c r="G74" s="306"/>
      <c r="H74" s="306"/>
      <c r="I74" s="306"/>
      <c r="J74" s="306"/>
      <c r="K74" s="287"/>
      <c r="L74" s="287"/>
    </row>
    <row r="75" spans="1:12" ht="12" customHeight="1">
      <c r="A75" s="287"/>
      <c r="B75" s="307"/>
      <c r="C75" s="305"/>
      <c r="D75" s="306"/>
      <c r="E75" s="306"/>
      <c r="F75" s="306"/>
      <c r="G75" s="306"/>
      <c r="H75" s="306"/>
      <c r="I75" s="306"/>
      <c r="J75" s="306"/>
      <c r="K75" s="287"/>
      <c r="L75" s="12"/>
    </row>
    <row r="76" spans="1:12" ht="12" customHeight="1">
      <c r="A76" s="287"/>
      <c r="B76" s="307"/>
      <c r="C76" s="305"/>
      <c r="D76" s="306"/>
      <c r="E76" s="306"/>
      <c r="F76" s="306"/>
      <c r="G76" s="306"/>
      <c r="H76" s="306"/>
      <c r="I76" s="306"/>
      <c r="J76" s="306"/>
      <c r="K76" s="287"/>
      <c r="L76" s="12"/>
    </row>
    <row r="77" spans="1:12" ht="18">
      <c r="A77" s="287"/>
      <c r="B77" s="309" t="s">
        <v>69</v>
      </c>
      <c r="C77" s="310"/>
      <c r="D77" s="306"/>
      <c r="E77" s="306"/>
      <c r="F77" s="306"/>
      <c r="G77" s="306"/>
      <c r="H77" s="306"/>
      <c r="I77" s="306"/>
      <c r="J77" s="306"/>
      <c r="K77" s="311"/>
      <c r="L77" s="12"/>
    </row>
    <row r="78" spans="1:12" ht="11.25" customHeight="1" thickBot="1">
      <c r="A78" s="287"/>
      <c r="B78" s="305"/>
      <c r="C78" s="305"/>
      <c r="D78" s="306"/>
      <c r="E78" s="306"/>
      <c r="F78" s="306"/>
      <c r="G78" s="306"/>
      <c r="H78" s="306"/>
      <c r="I78" s="306"/>
      <c r="J78" s="306"/>
      <c r="K78" s="311"/>
      <c r="L78" s="12"/>
    </row>
    <row r="79" spans="1:12" ht="27.75" customHeight="1">
      <c r="A79" s="12"/>
      <c r="B79" s="145"/>
      <c r="C79" s="148"/>
      <c r="D79" s="149" t="s">
        <v>0</v>
      </c>
      <c r="E79" s="149" t="s">
        <v>1</v>
      </c>
      <c r="F79" s="149" t="s">
        <v>12</v>
      </c>
      <c r="G79" s="149" t="s">
        <v>25</v>
      </c>
      <c r="H79" s="150" t="s">
        <v>108</v>
      </c>
      <c r="I79" s="151" t="s">
        <v>48</v>
      </c>
      <c r="J79" s="150" t="s">
        <v>108</v>
      </c>
      <c r="K79" s="152" t="s">
        <v>26</v>
      </c>
      <c r="L79" s="12"/>
    </row>
    <row r="80" spans="1:12" ht="10.5" customHeight="1">
      <c r="A80" s="12"/>
      <c r="B80" s="137"/>
      <c r="C80" s="139"/>
      <c r="D80" s="153"/>
      <c r="E80" s="154"/>
      <c r="F80" s="153"/>
      <c r="G80" s="154"/>
      <c r="H80" s="155"/>
      <c r="I80" s="166"/>
      <c r="J80" s="156"/>
      <c r="K80" s="157"/>
      <c r="L80" s="12"/>
    </row>
    <row r="81" spans="1:12" ht="15">
      <c r="A81" s="12"/>
      <c r="B81" s="140"/>
      <c r="C81" s="158" t="s">
        <v>14</v>
      </c>
      <c r="D81" s="223">
        <v>7</v>
      </c>
      <c r="E81" s="166">
        <v>93.29000000000002</v>
      </c>
      <c r="F81" s="223">
        <v>120</v>
      </c>
      <c r="G81" s="166">
        <v>79.04454659</v>
      </c>
      <c r="H81" s="224">
        <v>-0.016510248160106527</v>
      </c>
      <c r="I81" s="166">
        <v>361.65255799999994</v>
      </c>
      <c r="J81" s="225">
        <v>-0.03911164178779649</v>
      </c>
      <c r="K81" s="226">
        <v>201.21217</v>
      </c>
      <c r="L81" s="73"/>
    </row>
    <row r="82" spans="1:12" ht="14.25">
      <c r="A82" s="12"/>
      <c r="B82" s="137"/>
      <c r="C82" s="158" t="s">
        <v>20</v>
      </c>
      <c r="D82" s="223">
        <v>2</v>
      </c>
      <c r="E82" s="166">
        <v>143.892</v>
      </c>
      <c r="F82" s="223">
        <v>49</v>
      </c>
      <c r="G82" s="166">
        <v>33.027910000000006</v>
      </c>
      <c r="H82" s="224">
        <v>0.008411625538750616</v>
      </c>
      <c r="I82" s="166">
        <v>79.901077</v>
      </c>
      <c r="J82" s="225">
        <v>-0.014172516447797835</v>
      </c>
      <c r="K82" s="226">
        <v>61.000168499999994</v>
      </c>
      <c r="L82" s="12"/>
    </row>
    <row r="83" spans="1:12" ht="14.25">
      <c r="A83" s="12"/>
      <c r="B83" s="137"/>
      <c r="C83" s="158" t="s">
        <v>78</v>
      </c>
      <c r="D83" s="223">
        <v>6</v>
      </c>
      <c r="E83" s="166">
        <v>447.70000000000005</v>
      </c>
      <c r="F83" s="223">
        <v>35</v>
      </c>
      <c r="G83" s="166">
        <v>95.10000000000001</v>
      </c>
      <c r="H83" s="224">
        <v>0.03459530026109668</v>
      </c>
      <c r="I83" s="166">
        <v>110.1371526178849</v>
      </c>
      <c r="J83" s="225">
        <v>-0.03714482001394503</v>
      </c>
      <c r="K83" s="226">
        <v>118.527</v>
      </c>
      <c r="L83" s="12"/>
    </row>
    <row r="84" spans="1:12" ht="14.25">
      <c r="A84" s="12"/>
      <c r="B84" s="137"/>
      <c r="C84" s="158" t="s">
        <v>51</v>
      </c>
      <c r="D84" s="223">
        <v>6</v>
      </c>
      <c r="E84" s="166">
        <v>29.1</v>
      </c>
      <c r="F84" s="223">
        <v>20</v>
      </c>
      <c r="G84" s="166">
        <v>2.613712</v>
      </c>
      <c r="H84" s="224">
        <v>0.036165736741556716</v>
      </c>
      <c r="I84" s="166">
        <v>23.945593000000002</v>
      </c>
      <c r="J84" s="225">
        <v>0.0335015841164863</v>
      </c>
      <c r="K84" s="226">
        <v>11.43006884</v>
      </c>
      <c r="L84" s="73"/>
    </row>
    <row r="85" spans="1:12" ht="21" customHeight="1" thickBot="1">
      <c r="A85" s="12"/>
      <c r="B85" s="159" t="s">
        <v>47</v>
      </c>
      <c r="C85" s="160"/>
      <c r="D85" s="227">
        <v>21</v>
      </c>
      <c r="E85" s="228">
        <v>713.9820000000001</v>
      </c>
      <c r="F85" s="227">
        <v>224</v>
      </c>
      <c r="G85" s="229">
        <v>209.78616859000002</v>
      </c>
      <c r="H85" s="230">
        <v>0.010694289488182315</v>
      </c>
      <c r="I85" s="229">
        <v>575.6363806178848</v>
      </c>
      <c r="J85" s="230">
        <v>-0.032508559480064605</v>
      </c>
      <c r="K85" s="210">
        <v>392.16940733999996</v>
      </c>
      <c r="L85" s="12"/>
    </row>
    <row r="86" spans="1:19" ht="10.5" customHeight="1">
      <c r="A86" s="287"/>
      <c r="B86" s="273"/>
      <c r="C86" s="312"/>
      <c r="D86" s="313"/>
      <c r="E86" s="313"/>
      <c r="F86" s="313"/>
      <c r="G86" s="313"/>
      <c r="H86" s="313"/>
      <c r="I86" s="313"/>
      <c r="J86" s="313"/>
      <c r="K86" s="287"/>
      <c r="L86" s="287"/>
      <c r="Q86" s="91"/>
      <c r="R86" s="91"/>
      <c r="S86" s="91"/>
    </row>
    <row r="87" spans="1:19" ht="12.75">
      <c r="A87" s="287"/>
      <c r="B87" s="90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Q87" s="91"/>
      <c r="R87" s="91"/>
      <c r="S87" s="91"/>
    </row>
    <row r="88" spans="1:19" ht="12.75">
      <c r="A88" s="90"/>
      <c r="B88" s="90"/>
      <c r="C88" s="90"/>
      <c r="D88" s="90"/>
      <c r="E88" s="90"/>
      <c r="F88" s="90"/>
      <c r="G88" s="90"/>
      <c r="H88" s="90"/>
      <c r="I88" s="314"/>
      <c r="J88" s="90"/>
      <c r="K88" s="90"/>
      <c r="L88" s="90"/>
      <c r="Q88" s="91"/>
      <c r="R88" s="91"/>
      <c r="S88" s="91"/>
    </row>
    <row r="89" spans="1:19" ht="12.75">
      <c r="A89" s="90"/>
      <c r="B89" s="90"/>
      <c r="C89" s="90"/>
      <c r="D89" s="315"/>
      <c r="E89" s="90"/>
      <c r="F89" s="316"/>
      <c r="G89" s="90"/>
      <c r="H89" s="314"/>
      <c r="I89" s="314"/>
      <c r="J89" s="314"/>
      <c r="K89" s="90"/>
      <c r="L89" s="90"/>
      <c r="Q89" s="91"/>
      <c r="R89" s="91"/>
      <c r="S89" s="91"/>
    </row>
    <row r="90" spans="1:19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Q90" s="91"/>
      <c r="R90" s="91"/>
      <c r="S90" s="91"/>
    </row>
  </sheetData>
  <sheetProtection/>
  <mergeCells count="15">
    <mergeCell ref="I8:I9"/>
    <mergeCell ref="H49:H50"/>
    <mergeCell ref="G49:G50"/>
    <mergeCell ref="I49:I50"/>
    <mergeCell ref="C49:C50"/>
    <mergeCell ref="D49:D50"/>
    <mergeCell ref="E49:E50"/>
    <mergeCell ref="F49:F50"/>
    <mergeCell ref="C8:C9"/>
    <mergeCell ref="D8:D9"/>
    <mergeCell ref="E8:E9"/>
    <mergeCell ref="H8:H9"/>
    <mergeCell ref="F8:F9"/>
    <mergeCell ref="D2:G3"/>
    <mergeCell ref="G8:G9"/>
  </mergeCells>
  <printOptions/>
  <pageMargins left="0.55" right="0.23" top="0.56" bottom="0.42" header="0" footer="0"/>
  <pageSetup fitToHeight="1" fitToWidth="1" horizontalDpi="600" verticalDpi="600" orientation="portrait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zoomScaleSheetLayoutView="100" zoomScalePageLayoutView="0" workbookViewId="0" topLeftCell="A1">
      <selection activeCell="D7" sqref="D7"/>
    </sheetView>
  </sheetViews>
  <sheetFormatPr defaultColWidth="11.421875" defaultRowHeight="12.75"/>
  <cols>
    <col min="1" max="1" width="6.57421875" style="0" customWidth="1"/>
    <col min="2" max="2" width="30.28125" style="0" customWidth="1"/>
    <col min="3" max="3" width="8.8515625" style="0" customWidth="1"/>
    <col min="4" max="4" width="13.421875" style="0" customWidth="1"/>
    <col min="5" max="5" width="11.57421875" style="0" customWidth="1"/>
    <col min="6" max="7" width="13.57421875" style="0" customWidth="1"/>
    <col min="8" max="8" width="12.140625" style="0" customWidth="1"/>
    <col min="9" max="9" width="11.00390625" style="0" customWidth="1"/>
    <col min="10" max="10" width="12.00390625" style="0" customWidth="1"/>
    <col min="11" max="12" width="11.8515625" style="0" customWidth="1"/>
    <col min="13" max="13" width="13.57421875" style="0" bestFit="1" customWidth="1"/>
    <col min="14" max="14" width="11.7109375" style="40" bestFit="1" customWidth="1"/>
    <col min="18" max="18" width="14.00390625" style="0" customWidth="1"/>
  </cols>
  <sheetData>
    <row r="1" s="337" customFormat="1" ht="14.25"/>
    <row r="2" spans="4:9" s="337" customFormat="1" ht="14.25" customHeight="1">
      <c r="D2" s="349" t="s">
        <v>135</v>
      </c>
      <c r="E2" s="349"/>
      <c r="F2" s="349"/>
      <c r="G2" s="349"/>
      <c r="H2" s="338"/>
      <c r="I2" s="338"/>
    </row>
    <row r="3" spans="3:9" s="337" customFormat="1" ht="14.25" customHeight="1">
      <c r="C3" s="338"/>
      <c r="D3" s="349"/>
      <c r="E3" s="349"/>
      <c r="F3" s="349"/>
      <c r="G3" s="349"/>
      <c r="H3" s="338"/>
      <c r="I3" s="338"/>
    </row>
    <row r="4" s="337" customFormat="1" ht="14.25">
      <c r="D4" s="337" t="s">
        <v>137</v>
      </c>
    </row>
    <row r="5" spans="1:14" ht="12.75">
      <c r="A5" s="22"/>
      <c r="B5" s="22"/>
      <c r="C5" s="22"/>
      <c r="D5" s="22"/>
      <c r="E5" s="22"/>
      <c r="F5" s="22"/>
      <c r="G5" s="22"/>
      <c r="H5" s="22"/>
      <c r="I5" s="244"/>
      <c r="J5" s="22"/>
      <c r="K5" s="22"/>
      <c r="L5" s="22"/>
      <c r="M5" s="22"/>
      <c r="N5" s="39"/>
    </row>
    <row r="6" spans="1:14" ht="17.25" customHeight="1">
      <c r="A6" s="24"/>
      <c r="B6" s="25" t="s">
        <v>109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2"/>
      <c r="N6" s="39"/>
    </row>
    <row r="7" spans="1:14" ht="6.75" customHeight="1">
      <c r="A7" s="22"/>
      <c r="B7" s="28"/>
      <c r="C7" s="28"/>
      <c r="D7" s="28"/>
      <c r="E7" s="28"/>
      <c r="F7" s="28"/>
      <c r="G7" s="26"/>
      <c r="H7" s="27"/>
      <c r="I7" s="27"/>
      <c r="J7" s="27"/>
      <c r="K7" s="27"/>
      <c r="L7" s="27"/>
      <c r="M7" s="22"/>
      <c r="N7" s="39"/>
    </row>
    <row r="8" spans="1:19" ht="12.75">
      <c r="A8" s="22"/>
      <c r="B8" s="29" t="s">
        <v>13</v>
      </c>
      <c r="C8" s="29"/>
      <c r="D8" s="29"/>
      <c r="E8" s="29"/>
      <c r="F8" s="29"/>
      <c r="G8" s="30"/>
      <c r="H8" s="30"/>
      <c r="I8" s="33"/>
      <c r="J8" s="30"/>
      <c r="K8" s="30"/>
      <c r="L8" s="30"/>
      <c r="M8" s="22"/>
      <c r="N8" s="39"/>
      <c r="P8" s="42"/>
      <c r="Q8" s="42"/>
      <c r="R8" s="42"/>
      <c r="S8" s="42"/>
    </row>
    <row r="9" spans="1:19" ht="9" customHeight="1" thickBot="1">
      <c r="A9" s="22"/>
      <c r="B9" s="31"/>
      <c r="C9" s="31"/>
      <c r="D9" s="31"/>
      <c r="E9" s="31"/>
      <c r="F9" s="31"/>
      <c r="G9" s="30"/>
      <c r="H9" s="30"/>
      <c r="I9" s="30"/>
      <c r="J9" s="30"/>
      <c r="K9" s="27"/>
      <c r="L9" s="27"/>
      <c r="M9" s="22"/>
      <c r="N9" s="39"/>
      <c r="P9" s="61"/>
      <c r="Q9" s="62"/>
      <c r="R9" s="43"/>
      <c r="S9" s="42"/>
    </row>
    <row r="10" spans="1:19" ht="12.75" customHeight="1">
      <c r="A10" s="22"/>
      <c r="B10" s="17"/>
      <c r="C10" s="373" t="s">
        <v>0</v>
      </c>
      <c r="D10" s="373" t="s">
        <v>1</v>
      </c>
      <c r="E10" s="373" t="s">
        <v>86</v>
      </c>
      <c r="F10" s="373" t="s">
        <v>115</v>
      </c>
      <c r="G10" s="373" t="s">
        <v>28</v>
      </c>
      <c r="H10" s="373" t="s">
        <v>41</v>
      </c>
      <c r="I10" s="369" t="s">
        <v>110</v>
      </c>
      <c r="J10" s="371" t="s">
        <v>26</v>
      </c>
      <c r="K10" s="27"/>
      <c r="L10" s="27"/>
      <c r="M10" s="22"/>
      <c r="N10" s="39"/>
      <c r="P10" s="42"/>
      <c r="Q10" s="42"/>
      <c r="R10" s="42"/>
      <c r="S10" s="42"/>
    </row>
    <row r="11" spans="1:19" ht="18.75" customHeight="1">
      <c r="A11" s="22"/>
      <c r="B11" s="4"/>
      <c r="C11" s="374"/>
      <c r="D11" s="374"/>
      <c r="E11" s="374"/>
      <c r="F11" s="374"/>
      <c r="G11" s="374"/>
      <c r="H11" s="374"/>
      <c r="I11" s="370"/>
      <c r="J11" s="372"/>
      <c r="K11" s="27"/>
      <c r="L11" s="27"/>
      <c r="M11" s="22"/>
      <c r="N11" s="39"/>
      <c r="P11" s="42"/>
      <c r="Q11" s="63"/>
      <c r="R11" s="63"/>
      <c r="S11" s="42"/>
    </row>
    <row r="12" spans="1:19" ht="13.5" customHeight="1">
      <c r="A12" s="22"/>
      <c r="B12" s="4" t="s">
        <v>59</v>
      </c>
      <c r="C12" s="108"/>
      <c r="D12" s="108"/>
      <c r="E12" s="108"/>
      <c r="F12" s="108"/>
      <c r="G12" s="108"/>
      <c r="H12" s="108"/>
      <c r="I12" s="108"/>
      <c r="J12" s="110"/>
      <c r="K12" s="27"/>
      <c r="L12" s="27"/>
      <c r="M12" s="22"/>
      <c r="N12" s="39"/>
      <c r="P12" s="42"/>
      <c r="Q12" s="63"/>
      <c r="R12" s="63"/>
      <c r="S12" s="42"/>
    </row>
    <row r="13" spans="1:19" ht="12.75">
      <c r="A13" s="22"/>
      <c r="B13" s="3" t="s">
        <v>97</v>
      </c>
      <c r="C13" s="267">
        <v>108</v>
      </c>
      <c r="D13" s="254">
        <v>923.92</v>
      </c>
      <c r="E13" s="267">
        <v>891</v>
      </c>
      <c r="F13" s="254">
        <v>5.84</v>
      </c>
      <c r="G13" s="266">
        <v>42.221</v>
      </c>
      <c r="H13" s="254">
        <v>195.95281100000003</v>
      </c>
      <c r="I13" s="232">
        <v>0.0056326836618566765</v>
      </c>
      <c r="J13" s="233">
        <v>115.78014</v>
      </c>
      <c r="K13" s="30"/>
      <c r="L13" s="30"/>
      <c r="M13" s="22"/>
      <c r="N13" s="39"/>
      <c r="P13" s="42"/>
      <c r="Q13" s="42"/>
      <c r="R13" s="42"/>
      <c r="S13" s="42"/>
    </row>
    <row r="14" spans="1:19" ht="12.75">
      <c r="A14" s="22"/>
      <c r="B14" s="3" t="s">
        <v>29</v>
      </c>
      <c r="C14" s="267">
        <v>2</v>
      </c>
      <c r="D14" s="254">
        <v>8.6</v>
      </c>
      <c r="E14" s="267">
        <v>8</v>
      </c>
      <c r="F14" s="254">
        <v>5.66</v>
      </c>
      <c r="G14" s="266">
        <v>0.394156</v>
      </c>
      <c r="H14" s="254">
        <v>2.591982</v>
      </c>
      <c r="I14" s="232">
        <v>-0.04040933934019547</v>
      </c>
      <c r="J14" s="233">
        <v>0.940394757329735</v>
      </c>
      <c r="K14" s="27"/>
      <c r="L14" s="27"/>
      <c r="M14" s="22"/>
      <c r="N14" s="39"/>
      <c r="P14" s="42"/>
      <c r="Q14" s="42"/>
      <c r="R14" s="42"/>
      <c r="S14" s="42"/>
    </row>
    <row r="15" spans="1:19" ht="12.75">
      <c r="A15" s="22"/>
      <c r="B15" s="3" t="s">
        <v>30</v>
      </c>
      <c r="C15" s="267">
        <v>23</v>
      </c>
      <c r="D15" s="254">
        <v>402.4</v>
      </c>
      <c r="E15" s="267">
        <v>135</v>
      </c>
      <c r="F15" s="254">
        <v>5.83</v>
      </c>
      <c r="G15" s="266">
        <v>9.295869</v>
      </c>
      <c r="H15" s="254">
        <v>15.517292</v>
      </c>
      <c r="I15" s="232">
        <v>0.020081025134199803</v>
      </c>
      <c r="J15" s="233">
        <v>8.01877206850129</v>
      </c>
      <c r="K15" s="27"/>
      <c r="L15" s="27"/>
      <c r="M15" s="22"/>
      <c r="N15" s="39"/>
      <c r="P15" s="42"/>
      <c r="Q15" s="42"/>
      <c r="R15" s="42"/>
      <c r="S15" s="42"/>
    </row>
    <row r="16" spans="1:19" ht="12.75">
      <c r="A16" s="22"/>
      <c r="B16" s="3" t="s">
        <v>82</v>
      </c>
      <c r="C16" s="267">
        <v>12</v>
      </c>
      <c r="D16" s="254">
        <v>119.6</v>
      </c>
      <c r="E16" s="267">
        <v>45</v>
      </c>
      <c r="F16" s="254">
        <v>7.92</v>
      </c>
      <c r="G16" s="266">
        <v>3.186558</v>
      </c>
      <c r="H16" s="254">
        <v>6.61809</v>
      </c>
      <c r="I16" s="232">
        <v>-0.036698689910567725</v>
      </c>
      <c r="J16" s="233">
        <v>2.84939544052241</v>
      </c>
      <c r="K16" s="27"/>
      <c r="L16" s="27"/>
      <c r="M16" s="22"/>
      <c r="N16" s="39"/>
      <c r="P16" s="42"/>
      <c r="Q16" s="42"/>
      <c r="R16" s="42"/>
      <c r="S16" s="42"/>
    </row>
    <row r="17" spans="1:19" ht="12.75">
      <c r="A17" s="22"/>
      <c r="B17" s="3" t="s">
        <v>31</v>
      </c>
      <c r="C17" s="267">
        <v>10</v>
      </c>
      <c r="D17" s="254">
        <v>102.3</v>
      </c>
      <c r="E17" s="267">
        <v>50</v>
      </c>
      <c r="F17" s="254">
        <v>5.84</v>
      </c>
      <c r="G17" s="266">
        <v>2.980983</v>
      </c>
      <c r="H17" s="254">
        <v>9.365325</v>
      </c>
      <c r="I17" s="232">
        <v>-0.017118339253157488</v>
      </c>
      <c r="J17" s="233">
        <v>4.18123617110371</v>
      </c>
      <c r="K17" s="27"/>
      <c r="L17" s="27"/>
      <c r="M17" s="22"/>
      <c r="N17" s="39"/>
      <c r="P17" s="42"/>
      <c r="Q17" s="42"/>
      <c r="R17" s="42"/>
      <c r="S17" s="42"/>
    </row>
    <row r="18" spans="1:19" ht="12.75">
      <c r="A18" s="22"/>
      <c r="B18" s="3" t="s">
        <v>46</v>
      </c>
      <c r="C18" s="267">
        <v>3</v>
      </c>
      <c r="D18" s="254">
        <v>40.6</v>
      </c>
      <c r="E18" s="267">
        <v>17</v>
      </c>
      <c r="F18" s="254">
        <v>5.883333333333333</v>
      </c>
      <c r="G18" s="266">
        <v>2.231098</v>
      </c>
      <c r="H18" s="254">
        <v>2.45126</v>
      </c>
      <c r="I18" s="232">
        <v>-0.2957934224716609</v>
      </c>
      <c r="J18" s="233">
        <v>7.44561004</v>
      </c>
      <c r="K18" s="27"/>
      <c r="L18" s="27"/>
      <c r="M18" s="22"/>
      <c r="N18" s="39"/>
      <c r="P18" s="42"/>
      <c r="Q18" s="42"/>
      <c r="R18" s="42"/>
      <c r="S18" s="42"/>
    </row>
    <row r="19" spans="1:19" ht="12.75">
      <c r="A19" s="22"/>
      <c r="B19" s="3" t="s">
        <v>32</v>
      </c>
      <c r="C19" s="267">
        <v>42</v>
      </c>
      <c r="D19" s="254">
        <v>503.5</v>
      </c>
      <c r="E19" s="267">
        <v>257</v>
      </c>
      <c r="F19" s="254">
        <v>4.48</v>
      </c>
      <c r="G19" s="266">
        <v>14.522775</v>
      </c>
      <c r="H19" s="254">
        <v>34.731435</v>
      </c>
      <c r="I19" s="232">
        <v>-0.0001358239065795224</v>
      </c>
      <c r="J19" s="233">
        <v>18.9525761425462</v>
      </c>
      <c r="K19" s="27"/>
      <c r="L19" s="27"/>
      <c r="M19" s="22"/>
      <c r="N19" s="39"/>
      <c r="P19" s="42"/>
      <c r="Q19" s="48"/>
      <c r="R19" s="48"/>
      <c r="S19" s="42"/>
    </row>
    <row r="20" spans="1:19" ht="12.75">
      <c r="A20" s="22"/>
      <c r="B20" s="3" t="s">
        <v>38</v>
      </c>
      <c r="C20" s="267">
        <v>7</v>
      </c>
      <c r="D20" s="254">
        <v>38.9</v>
      </c>
      <c r="E20" s="267">
        <v>14</v>
      </c>
      <c r="F20" s="254">
        <v>5.98</v>
      </c>
      <c r="G20" s="266">
        <v>0.733645</v>
      </c>
      <c r="H20" s="254">
        <v>1.451067</v>
      </c>
      <c r="I20" s="232">
        <v>-0.028640071867943945</v>
      </c>
      <c r="J20" s="233">
        <v>0.545099282703489</v>
      </c>
      <c r="K20" s="27"/>
      <c r="L20" s="27"/>
      <c r="M20" s="22"/>
      <c r="N20" s="39"/>
      <c r="P20" s="42"/>
      <c r="Q20" s="48"/>
      <c r="R20" s="48"/>
      <c r="S20" s="42"/>
    </row>
    <row r="21" spans="1:19" ht="12.75">
      <c r="A21" s="22"/>
      <c r="B21" s="3" t="s">
        <v>63</v>
      </c>
      <c r="C21" s="267">
        <v>4</v>
      </c>
      <c r="D21" s="254">
        <v>20.54</v>
      </c>
      <c r="E21" s="267">
        <v>4</v>
      </c>
      <c r="F21" s="254">
        <v>6.18</v>
      </c>
      <c r="G21" s="266">
        <v>0.287785</v>
      </c>
      <c r="H21" s="254">
        <v>0.391808</v>
      </c>
      <c r="I21" s="232">
        <v>-0.11187877551483003</v>
      </c>
      <c r="J21" s="233">
        <v>0.131125703933127</v>
      </c>
      <c r="K21" s="75"/>
      <c r="L21" s="75"/>
      <c r="M21" s="22"/>
      <c r="N21" s="39"/>
      <c r="P21" s="42"/>
      <c r="Q21" s="42"/>
      <c r="R21" s="44"/>
      <c r="S21" s="42"/>
    </row>
    <row r="22" spans="1:19" ht="12.75">
      <c r="A22" s="22"/>
      <c r="B22" s="251" t="s">
        <v>111</v>
      </c>
      <c r="C22" s="267">
        <v>2</v>
      </c>
      <c r="D22" s="254">
        <v>23.6</v>
      </c>
      <c r="E22" s="267">
        <v>30</v>
      </c>
      <c r="F22" s="254">
        <v>5.26</v>
      </c>
      <c r="G22" s="266">
        <v>0.668543</v>
      </c>
      <c r="H22" s="254">
        <v>0.349031</v>
      </c>
      <c r="I22" s="232"/>
      <c r="J22" s="233">
        <v>6.69824670093458</v>
      </c>
      <c r="K22" s="75"/>
      <c r="L22" s="75"/>
      <c r="M22" s="22"/>
      <c r="N22" s="39"/>
      <c r="P22" s="42"/>
      <c r="Q22" s="42"/>
      <c r="R22" s="44"/>
      <c r="S22" s="42"/>
    </row>
    <row r="23" spans="1:19" ht="13.5" thickBot="1">
      <c r="A23" s="22"/>
      <c r="B23" s="125" t="s">
        <v>2</v>
      </c>
      <c r="C23" s="234">
        <v>213</v>
      </c>
      <c r="D23" s="235">
        <v>2183.96</v>
      </c>
      <c r="E23" s="234">
        <v>1451</v>
      </c>
      <c r="F23" s="237">
        <v>5.866296296296296</v>
      </c>
      <c r="G23" s="235">
        <v>76.52241199999999</v>
      </c>
      <c r="H23" s="237">
        <v>269.4201010000001</v>
      </c>
      <c r="I23" s="236">
        <v>0.00037571442160239587</v>
      </c>
      <c r="J23" s="238">
        <v>165.54259630757457</v>
      </c>
      <c r="K23" s="27"/>
      <c r="L23" s="27"/>
      <c r="M23" s="22"/>
      <c r="N23" s="39"/>
      <c r="P23" s="34"/>
      <c r="Q23" s="42"/>
      <c r="R23" s="44"/>
      <c r="S23" s="42"/>
    </row>
    <row r="24" spans="1:19" ht="12.75">
      <c r="A24" s="22"/>
      <c r="B24" s="31"/>
      <c r="C24" s="117"/>
      <c r="D24" s="31"/>
      <c r="E24" s="31"/>
      <c r="F24" s="31"/>
      <c r="G24" s="30"/>
      <c r="H24" s="30"/>
      <c r="I24" s="30"/>
      <c r="J24" s="30"/>
      <c r="K24" s="30"/>
      <c r="L24" s="30"/>
      <c r="M24" s="22"/>
      <c r="N24" s="39"/>
      <c r="P24" s="42"/>
      <c r="Q24" s="42"/>
      <c r="R24" s="64"/>
      <c r="S24" s="42"/>
    </row>
    <row r="25" spans="1:19" ht="12.75">
      <c r="A25" s="22"/>
      <c r="B25" s="29" t="s">
        <v>23</v>
      </c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22"/>
      <c r="N25" s="39"/>
      <c r="P25" s="42"/>
      <c r="Q25" s="42"/>
      <c r="R25" s="44"/>
      <c r="S25" s="42"/>
    </row>
    <row r="26" spans="1:19" ht="7.5" customHeight="1" thickBot="1">
      <c r="A26" s="22"/>
      <c r="B26" s="31"/>
      <c r="C26" s="31"/>
      <c r="D26" s="31"/>
      <c r="E26" s="31"/>
      <c r="F26" s="31"/>
      <c r="G26" s="30"/>
      <c r="H26" s="30"/>
      <c r="I26" s="30"/>
      <c r="J26" s="30"/>
      <c r="K26" s="30"/>
      <c r="L26" s="30"/>
      <c r="M26" s="22"/>
      <c r="N26" s="39"/>
      <c r="P26" s="42"/>
      <c r="Q26" s="42"/>
      <c r="R26" s="64"/>
      <c r="S26" s="42"/>
    </row>
    <row r="27" spans="1:18" ht="26.25" customHeight="1">
      <c r="A27" s="22"/>
      <c r="B27" s="9"/>
      <c r="C27" s="373" t="s">
        <v>0</v>
      </c>
      <c r="D27" s="373" t="s">
        <v>1</v>
      </c>
      <c r="E27" s="18" t="s">
        <v>86</v>
      </c>
      <c r="F27" s="107" t="s">
        <v>115</v>
      </c>
      <c r="G27" s="18" t="s">
        <v>28</v>
      </c>
      <c r="H27" s="10" t="s">
        <v>41</v>
      </c>
      <c r="I27" s="369" t="s">
        <v>110</v>
      </c>
      <c r="J27" s="371" t="s">
        <v>26</v>
      </c>
      <c r="K27" s="30"/>
      <c r="L27" s="30"/>
      <c r="M27" s="22"/>
      <c r="N27" s="39"/>
      <c r="R27" s="60"/>
    </row>
    <row r="28" spans="1:18" ht="12.75">
      <c r="A28" s="22"/>
      <c r="B28" s="4" t="s">
        <v>40</v>
      </c>
      <c r="C28" s="374"/>
      <c r="D28" s="374"/>
      <c r="E28" s="116"/>
      <c r="F28" s="108"/>
      <c r="G28" s="108"/>
      <c r="H28" s="108"/>
      <c r="I28" s="370"/>
      <c r="J28" s="372"/>
      <c r="K28" s="30"/>
      <c r="L28" s="30"/>
      <c r="M28" s="22"/>
      <c r="N28" s="39"/>
      <c r="R28" s="60"/>
    </row>
    <row r="29" spans="1:16" ht="12.75">
      <c r="A29" s="22"/>
      <c r="B29" s="2" t="s">
        <v>33</v>
      </c>
      <c r="C29" s="268">
        <v>8</v>
      </c>
      <c r="D29" s="254">
        <v>116</v>
      </c>
      <c r="E29" s="268">
        <v>10</v>
      </c>
      <c r="F29" s="254">
        <v>6</v>
      </c>
      <c r="G29" s="118">
        <v>0.742596</v>
      </c>
      <c r="H29" s="121">
        <v>0.893048</v>
      </c>
      <c r="I29" s="65">
        <v>-0.03562280516092249</v>
      </c>
      <c r="J29" s="123">
        <v>0.7745262199999999</v>
      </c>
      <c r="K29" s="33"/>
      <c r="L29" s="33"/>
      <c r="M29" s="22"/>
      <c r="N29" s="39"/>
      <c r="P29" s="34"/>
    </row>
    <row r="30" spans="1:16" ht="12.75">
      <c r="A30" s="22"/>
      <c r="B30" s="2" t="s">
        <v>70</v>
      </c>
      <c r="C30" s="268">
        <v>25</v>
      </c>
      <c r="D30" s="254">
        <v>541</v>
      </c>
      <c r="E30" s="268">
        <v>19</v>
      </c>
      <c r="F30" s="254">
        <v>5.1</v>
      </c>
      <c r="G30" s="118">
        <v>1.7005793500000002</v>
      </c>
      <c r="H30" s="121">
        <v>1.187854</v>
      </c>
      <c r="I30" s="65">
        <v>-0.06719825101733433</v>
      </c>
      <c r="J30" s="123">
        <v>1.24492548</v>
      </c>
      <c r="K30" s="33"/>
      <c r="L30" s="33"/>
      <c r="M30" s="22"/>
      <c r="N30" s="39"/>
      <c r="P30" s="34"/>
    </row>
    <row r="31" spans="1:16" ht="12.75">
      <c r="A31" s="22"/>
      <c r="B31" s="2" t="s">
        <v>112</v>
      </c>
      <c r="C31" s="268">
        <v>10</v>
      </c>
      <c r="D31" s="254">
        <v>310.78</v>
      </c>
      <c r="E31" s="268">
        <v>30</v>
      </c>
      <c r="F31" s="254">
        <v>8</v>
      </c>
      <c r="G31" s="118">
        <v>2.148526</v>
      </c>
      <c r="H31" s="121">
        <v>0.907588</v>
      </c>
      <c r="I31" s="65">
        <v>0.013723876104237498</v>
      </c>
      <c r="J31" s="123">
        <v>1.5196493</v>
      </c>
      <c r="K31" s="33"/>
      <c r="L31" s="33"/>
      <c r="M31" s="22"/>
      <c r="N31" s="39"/>
      <c r="P31" s="34"/>
    </row>
    <row r="32" spans="1:16" ht="12.75">
      <c r="A32" s="22"/>
      <c r="B32" s="2" t="s">
        <v>58</v>
      </c>
      <c r="C32" s="268">
        <v>18</v>
      </c>
      <c r="D32" s="254">
        <v>328</v>
      </c>
      <c r="E32" s="268">
        <v>16</v>
      </c>
      <c r="F32" s="254">
        <v>5</v>
      </c>
      <c r="G32" s="118">
        <v>1.5080818500000002</v>
      </c>
      <c r="H32" s="121">
        <v>1.507375</v>
      </c>
      <c r="I32" s="65">
        <v>-0.11480272410854861</v>
      </c>
      <c r="J32" s="123">
        <v>1.37468192</v>
      </c>
      <c r="K32" s="33"/>
      <c r="L32" s="33"/>
      <c r="M32" s="22"/>
      <c r="N32" s="39"/>
      <c r="P32" s="34"/>
    </row>
    <row r="33" spans="1:16" ht="12.75">
      <c r="A33" s="22"/>
      <c r="B33" s="2" t="s">
        <v>34</v>
      </c>
      <c r="C33" s="268">
        <v>17</v>
      </c>
      <c r="D33" s="254">
        <v>318</v>
      </c>
      <c r="E33" s="268">
        <v>32</v>
      </c>
      <c r="F33" s="254">
        <v>8</v>
      </c>
      <c r="G33" s="118">
        <v>3.07206</v>
      </c>
      <c r="H33" s="121">
        <v>3.005092</v>
      </c>
      <c r="I33" s="65">
        <v>-0.030725230788384923</v>
      </c>
      <c r="J33" s="123">
        <v>3.6182412200000003</v>
      </c>
      <c r="K33" s="33"/>
      <c r="L33" s="33"/>
      <c r="M33" s="22"/>
      <c r="N33" s="39"/>
      <c r="P33" s="34"/>
    </row>
    <row r="34" spans="1:16" ht="12.75">
      <c r="A34" s="22"/>
      <c r="B34" s="2" t="s">
        <v>71</v>
      </c>
      <c r="C34" s="268">
        <v>56</v>
      </c>
      <c r="D34" s="254">
        <v>1136</v>
      </c>
      <c r="E34" s="268">
        <v>38</v>
      </c>
      <c r="F34" s="254">
        <v>5.84</v>
      </c>
      <c r="G34" s="118">
        <v>3.3132851</v>
      </c>
      <c r="H34" s="121">
        <v>2.643609</v>
      </c>
      <c r="I34" s="65">
        <v>-0.09665912632240783</v>
      </c>
      <c r="J34" s="123">
        <v>2.80096868</v>
      </c>
      <c r="K34" s="33"/>
      <c r="L34" s="33"/>
      <c r="M34" s="22"/>
      <c r="N34" s="39"/>
      <c r="P34" s="34"/>
    </row>
    <row r="35" spans="1:16" ht="14.25" customHeight="1">
      <c r="A35" s="22"/>
      <c r="B35" s="2" t="s">
        <v>79</v>
      </c>
      <c r="C35" s="268">
        <v>4</v>
      </c>
      <c r="D35" s="254">
        <v>146.78</v>
      </c>
      <c r="E35" s="268">
        <v>11</v>
      </c>
      <c r="F35" s="254">
        <v>6.687</v>
      </c>
      <c r="G35" s="118">
        <v>0.693147</v>
      </c>
      <c r="H35" s="121">
        <v>1.286457</v>
      </c>
      <c r="I35" s="65">
        <v>-0.08313300325493317</v>
      </c>
      <c r="J35" s="123">
        <v>1.00676422</v>
      </c>
      <c r="K35" s="33"/>
      <c r="L35" s="33"/>
      <c r="M35" s="22"/>
      <c r="N35" s="39"/>
      <c r="P35" s="34"/>
    </row>
    <row r="36" spans="1:16" ht="12.75">
      <c r="A36" s="22"/>
      <c r="B36" s="2" t="s">
        <v>36</v>
      </c>
      <c r="C36" s="268">
        <v>30</v>
      </c>
      <c r="D36" s="254">
        <v>848</v>
      </c>
      <c r="E36" s="268">
        <v>33</v>
      </c>
      <c r="F36" s="254">
        <v>5.8</v>
      </c>
      <c r="G36" s="118">
        <v>2.9429558399999998</v>
      </c>
      <c r="H36" s="121">
        <v>2.627556</v>
      </c>
      <c r="I36" s="65">
        <v>-0.0735567891414356</v>
      </c>
      <c r="J36" s="123">
        <v>3.28585289</v>
      </c>
      <c r="K36" s="33"/>
      <c r="L36" s="33"/>
      <c r="M36" s="22"/>
      <c r="N36" s="39"/>
      <c r="P36" s="34"/>
    </row>
    <row r="37" spans="1:16" ht="12.75">
      <c r="A37" s="22"/>
      <c r="B37" s="2" t="s">
        <v>35</v>
      </c>
      <c r="C37" s="268">
        <v>38</v>
      </c>
      <c r="D37" s="254">
        <v>1843</v>
      </c>
      <c r="E37" s="268">
        <v>50</v>
      </c>
      <c r="F37" s="254">
        <v>4</v>
      </c>
      <c r="G37" s="118">
        <v>3.721014</v>
      </c>
      <c r="H37" s="121">
        <v>1.698101</v>
      </c>
      <c r="I37" s="65">
        <v>-0.021156856912942286</v>
      </c>
      <c r="J37" s="123">
        <v>3.24481938</v>
      </c>
      <c r="K37" s="33"/>
      <c r="L37" s="33"/>
      <c r="M37" s="22"/>
      <c r="N37" s="39"/>
      <c r="P37" s="34"/>
    </row>
    <row r="38" spans="1:16" ht="12.75">
      <c r="A38" s="22"/>
      <c r="B38" s="2" t="s">
        <v>37</v>
      </c>
      <c r="C38" s="268">
        <v>9</v>
      </c>
      <c r="D38" s="254">
        <v>159</v>
      </c>
      <c r="E38" s="268">
        <v>12</v>
      </c>
      <c r="F38" s="254">
        <v>7</v>
      </c>
      <c r="G38" s="118">
        <v>1.1408003</v>
      </c>
      <c r="H38" s="121">
        <v>1.116143</v>
      </c>
      <c r="I38" s="65">
        <v>-0.04597943819149079</v>
      </c>
      <c r="J38" s="123">
        <v>1.011842</v>
      </c>
      <c r="K38" s="33"/>
      <c r="L38" s="33"/>
      <c r="M38" s="22"/>
      <c r="N38" s="39"/>
      <c r="P38" s="34"/>
    </row>
    <row r="39" spans="1:16" ht="12.75">
      <c r="A39" s="22"/>
      <c r="B39" s="2" t="s">
        <v>85</v>
      </c>
      <c r="C39" s="268">
        <v>15</v>
      </c>
      <c r="D39" s="254">
        <v>333</v>
      </c>
      <c r="E39" s="268">
        <v>42</v>
      </c>
      <c r="F39" s="254">
        <v>6.4</v>
      </c>
      <c r="G39" s="118">
        <v>3.467351</v>
      </c>
      <c r="H39" s="121">
        <v>4.54026</v>
      </c>
      <c r="I39" s="65">
        <v>-0.01757892078785666</v>
      </c>
      <c r="J39" s="123">
        <v>4.283247</v>
      </c>
      <c r="K39" s="33"/>
      <c r="L39" s="33"/>
      <c r="M39" s="22"/>
      <c r="N39" s="39"/>
      <c r="P39" s="34"/>
    </row>
    <row r="40" spans="1:16" ht="12.75">
      <c r="A40" s="22"/>
      <c r="B40" s="2" t="s">
        <v>38</v>
      </c>
      <c r="C40" s="268">
        <v>22</v>
      </c>
      <c r="D40" s="254">
        <v>410</v>
      </c>
      <c r="E40" s="268">
        <v>40</v>
      </c>
      <c r="F40" s="254">
        <v>7</v>
      </c>
      <c r="G40" s="118">
        <v>2.233068</v>
      </c>
      <c r="H40" s="121">
        <v>2.806148</v>
      </c>
      <c r="I40" s="65">
        <v>-0.052982273546121006</v>
      </c>
      <c r="J40" s="123">
        <v>2.48396127</v>
      </c>
      <c r="K40" s="33"/>
      <c r="L40" s="33"/>
      <c r="M40" s="22"/>
      <c r="N40" s="39"/>
      <c r="P40" s="34"/>
    </row>
    <row r="41" spans="1:16" ht="12.75">
      <c r="A41" s="22"/>
      <c r="B41" s="2" t="s">
        <v>113</v>
      </c>
      <c r="C41" s="268">
        <v>18</v>
      </c>
      <c r="D41" s="254">
        <v>657</v>
      </c>
      <c r="E41" s="268">
        <v>16</v>
      </c>
      <c r="F41" s="254">
        <v>6</v>
      </c>
      <c r="G41" s="118">
        <v>0.70803045</v>
      </c>
      <c r="H41" s="121">
        <v>0.329977</v>
      </c>
      <c r="I41" s="65"/>
      <c r="J41" s="123">
        <v>0.37280361</v>
      </c>
      <c r="K41" s="33"/>
      <c r="L41" s="33"/>
      <c r="M41" s="22"/>
      <c r="N41" s="39"/>
      <c r="P41" s="34"/>
    </row>
    <row r="42" spans="1:16" ht="12.75">
      <c r="A42" s="22"/>
      <c r="B42" s="2" t="s">
        <v>117</v>
      </c>
      <c r="C42" s="268">
        <v>80</v>
      </c>
      <c r="D42" s="254">
        <v>2903.4159999999997</v>
      </c>
      <c r="E42" s="268">
        <v>143</v>
      </c>
      <c r="F42" s="254">
        <v>7.221666666666668</v>
      </c>
      <c r="G42" s="118">
        <v>6.26809128</v>
      </c>
      <c r="H42" s="121">
        <v>4.0512440000000005</v>
      </c>
      <c r="I42" s="65">
        <v>0.05598411870517213</v>
      </c>
      <c r="J42" s="123">
        <v>5.2752607199999995</v>
      </c>
      <c r="K42" s="33"/>
      <c r="L42" s="33"/>
      <c r="M42" s="22"/>
      <c r="N42" s="39"/>
      <c r="P42" s="34"/>
    </row>
    <row r="43" spans="1:16" ht="15.75" customHeight="1" thickBot="1">
      <c r="A43" s="22"/>
      <c r="B43" s="5" t="s">
        <v>39</v>
      </c>
      <c r="C43" s="120">
        <v>350</v>
      </c>
      <c r="D43" s="119">
        <v>10049.975999999999</v>
      </c>
      <c r="E43" s="120">
        <v>492</v>
      </c>
      <c r="F43" s="237">
        <v>6.289190476190476</v>
      </c>
      <c r="G43" s="119">
        <v>33.65958617</v>
      </c>
      <c r="H43" s="122">
        <v>28.600452</v>
      </c>
      <c r="I43" s="54">
        <v>-0.026850803546535178</v>
      </c>
      <c r="J43" s="124">
        <v>32.297543909999995</v>
      </c>
      <c r="K43" s="33"/>
      <c r="L43" s="33"/>
      <c r="M43" s="22"/>
      <c r="N43" s="39"/>
      <c r="P43" s="34"/>
    </row>
    <row r="44" spans="1:14" ht="12.75">
      <c r="A44" s="12"/>
      <c r="B44" s="79"/>
      <c r="C44" s="12"/>
      <c r="D44" s="12"/>
      <c r="E44" s="12"/>
      <c r="F44" s="12"/>
      <c r="G44" s="12"/>
      <c r="H44" s="12"/>
      <c r="I44" s="12"/>
      <c r="J44" s="67"/>
      <c r="K44" s="12"/>
      <c r="L44" s="12"/>
      <c r="M44" s="22"/>
      <c r="N44" s="39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2"/>
      <c r="N45" s="39"/>
    </row>
    <row r="46" spans="1:14" ht="15">
      <c r="A46" s="12"/>
      <c r="B46" s="19" t="s">
        <v>4</v>
      </c>
      <c r="C46" s="19"/>
      <c r="D46" s="19"/>
      <c r="E46" s="19"/>
      <c r="F46" s="19"/>
      <c r="G46" s="12"/>
      <c r="H46" s="12"/>
      <c r="I46" s="12"/>
      <c r="J46" s="12"/>
      <c r="K46" s="12"/>
      <c r="L46" s="12"/>
      <c r="M46" s="22"/>
      <c r="N46" s="39"/>
    </row>
    <row r="47" spans="1:14" ht="5.25" customHeight="1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2"/>
      <c r="L47" s="22"/>
      <c r="M47" s="22"/>
      <c r="N47" s="39"/>
    </row>
    <row r="48" spans="1:14" ht="30" customHeight="1">
      <c r="A48" s="12"/>
      <c r="B48" s="41"/>
      <c r="C48" s="107" t="s">
        <v>0</v>
      </c>
      <c r="D48" s="107" t="s">
        <v>1</v>
      </c>
      <c r="E48" s="35" t="s">
        <v>86</v>
      </c>
      <c r="F48" s="107" t="s">
        <v>115</v>
      </c>
      <c r="G48" s="35" t="s">
        <v>28</v>
      </c>
      <c r="H48" s="35" t="s">
        <v>48</v>
      </c>
      <c r="I48" s="369" t="s">
        <v>110</v>
      </c>
      <c r="J48" s="371" t="s">
        <v>26</v>
      </c>
      <c r="K48" s="22"/>
      <c r="L48" s="22"/>
      <c r="M48" s="22"/>
      <c r="N48" s="39"/>
    </row>
    <row r="49" spans="1:14" ht="15" customHeight="1">
      <c r="A49" s="12"/>
      <c r="B49" s="45" t="s">
        <v>3</v>
      </c>
      <c r="C49" s="108"/>
      <c r="D49" s="108"/>
      <c r="E49" s="36"/>
      <c r="F49" s="36"/>
      <c r="G49" s="36"/>
      <c r="H49" s="36"/>
      <c r="I49" s="370"/>
      <c r="J49" s="372"/>
      <c r="K49" s="22"/>
      <c r="L49" s="22"/>
      <c r="M49" s="22"/>
      <c r="N49" s="39"/>
    </row>
    <row r="50" spans="1:14" ht="12.75">
      <c r="A50" s="12"/>
      <c r="B50" s="68" t="s">
        <v>5</v>
      </c>
      <c r="C50" s="268">
        <v>5</v>
      </c>
      <c r="D50" s="254">
        <v>27.85</v>
      </c>
      <c r="E50" s="268">
        <v>8</v>
      </c>
      <c r="F50" s="254">
        <v>4.99</v>
      </c>
      <c r="G50" s="118">
        <v>0.49016</v>
      </c>
      <c r="H50" s="121">
        <v>1.343257</v>
      </c>
      <c r="I50" s="50">
        <v>-0.041801012372169516</v>
      </c>
      <c r="J50" s="123">
        <v>0.956674</v>
      </c>
      <c r="K50" s="22"/>
      <c r="L50" s="22"/>
      <c r="M50" s="22"/>
      <c r="N50" s="39"/>
    </row>
    <row r="51" spans="1:14" ht="12.75">
      <c r="A51" s="12"/>
      <c r="B51" s="68" t="s">
        <v>6</v>
      </c>
      <c r="C51" s="268">
        <v>8</v>
      </c>
      <c r="D51" s="254">
        <v>48.601</v>
      </c>
      <c r="E51" s="268">
        <v>24</v>
      </c>
      <c r="F51" s="254">
        <v>4.75</v>
      </c>
      <c r="G51" s="118">
        <v>1.243582</v>
      </c>
      <c r="H51" s="121">
        <v>4.685166</v>
      </c>
      <c r="I51" s="50">
        <v>-0.09441942454664594</v>
      </c>
      <c r="J51" s="123">
        <v>2.58994526</v>
      </c>
      <c r="K51" s="22"/>
      <c r="L51" s="22"/>
      <c r="M51" s="22"/>
      <c r="N51" s="39"/>
    </row>
    <row r="52" spans="1:14" ht="12.75">
      <c r="A52" s="12"/>
      <c r="B52" s="68" t="s">
        <v>101</v>
      </c>
      <c r="C52" s="268">
        <v>6</v>
      </c>
      <c r="D52" s="254">
        <v>41.55</v>
      </c>
      <c r="E52" s="268">
        <v>12</v>
      </c>
      <c r="F52" s="254">
        <v>5.07</v>
      </c>
      <c r="G52" s="118">
        <v>0.756109</v>
      </c>
      <c r="H52" s="121">
        <v>1.141621</v>
      </c>
      <c r="I52" s="50">
        <v>-0.0012012311525695398</v>
      </c>
      <c r="J52" s="123">
        <v>0.5449502700000001</v>
      </c>
      <c r="K52" s="22"/>
      <c r="L52" s="22"/>
      <c r="M52" s="22"/>
      <c r="N52" s="39"/>
    </row>
    <row r="53" spans="1:14" ht="12.75">
      <c r="A53" s="12"/>
      <c r="B53" s="68" t="s">
        <v>99</v>
      </c>
      <c r="C53" s="268">
        <v>8</v>
      </c>
      <c r="D53" s="254">
        <v>35.05</v>
      </c>
      <c r="E53" s="268">
        <v>14</v>
      </c>
      <c r="F53" s="254">
        <v>4.99</v>
      </c>
      <c r="G53" s="118">
        <v>0.7307313000000001</v>
      </c>
      <c r="H53" s="121">
        <v>2.129732</v>
      </c>
      <c r="I53" s="50">
        <v>-0.052001796526863084</v>
      </c>
      <c r="J53" s="123">
        <v>1.16768243</v>
      </c>
      <c r="K53" s="22"/>
      <c r="L53" s="22"/>
      <c r="M53" s="22"/>
      <c r="N53" s="39"/>
    </row>
    <row r="54" spans="1:14" ht="12.75">
      <c r="A54" s="12"/>
      <c r="B54" s="11" t="s">
        <v>8</v>
      </c>
      <c r="C54" s="268">
        <v>11</v>
      </c>
      <c r="D54" s="254">
        <v>82.1</v>
      </c>
      <c r="E54" s="268">
        <v>17</v>
      </c>
      <c r="F54" s="254">
        <v>4.105</v>
      </c>
      <c r="G54" s="118">
        <v>1.172524</v>
      </c>
      <c r="H54" s="121">
        <v>1.351904</v>
      </c>
      <c r="I54" s="50">
        <v>0.21620583406427818</v>
      </c>
      <c r="J54" s="123">
        <v>0.49959717</v>
      </c>
      <c r="K54" s="22"/>
      <c r="L54" s="22"/>
      <c r="M54" s="22"/>
      <c r="N54" s="39"/>
    </row>
    <row r="55" spans="1:14" ht="12.75">
      <c r="A55" s="12"/>
      <c r="B55" s="68" t="s">
        <v>10</v>
      </c>
      <c r="C55" s="268">
        <v>4</v>
      </c>
      <c r="D55" s="254">
        <v>19.65</v>
      </c>
      <c r="E55" s="268">
        <v>10</v>
      </c>
      <c r="F55" s="254">
        <v>5.05</v>
      </c>
      <c r="G55" s="118">
        <v>0.557847</v>
      </c>
      <c r="H55" s="121">
        <v>0.908061</v>
      </c>
      <c r="I55" s="50">
        <v>0.03195551524986875</v>
      </c>
      <c r="J55" s="123">
        <v>0.579444</v>
      </c>
      <c r="K55" s="22"/>
      <c r="L55" s="22"/>
      <c r="M55" s="22"/>
      <c r="N55" s="39"/>
    </row>
    <row r="56" spans="1:14" ht="12.75">
      <c r="A56" s="12"/>
      <c r="B56" s="68" t="s">
        <v>9</v>
      </c>
      <c r="C56" s="268">
        <v>13</v>
      </c>
      <c r="D56" s="254">
        <v>193</v>
      </c>
      <c r="E56" s="268">
        <v>52</v>
      </c>
      <c r="F56" s="254">
        <v>6.94</v>
      </c>
      <c r="G56" s="118">
        <v>2.809639</v>
      </c>
      <c r="H56" s="121">
        <v>11.626745</v>
      </c>
      <c r="I56" s="50">
        <v>0.029221611844018284</v>
      </c>
      <c r="J56" s="123">
        <v>5.3861172</v>
      </c>
      <c r="K56" s="22"/>
      <c r="L56" s="22"/>
      <c r="M56" s="22"/>
      <c r="N56" s="39"/>
    </row>
    <row r="57" spans="1:14" ht="12.75">
      <c r="A57" s="12"/>
      <c r="B57" s="68" t="s">
        <v>7</v>
      </c>
      <c r="C57" s="268">
        <v>13</v>
      </c>
      <c r="D57" s="254">
        <v>114.5</v>
      </c>
      <c r="E57" s="268">
        <v>59</v>
      </c>
      <c r="F57" s="254">
        <v>8.36</v>
      </c>
      <c r="G57" s="118">
        <v>3.164072</v>
      </c>
      <c r="H57" s="121">
        <v>13.605642</v>
      </c>
      <c r="I57" s="50">
        <v>-0.04918962352481095</v>
      </c>
      <c r="J57" s="123">
        <v>7.077</v>
      </c>
      <c r="K57" s="22"/>
      <c r="L57" s="22"/>
      <c r="M57" s="22"/>
      <c r="N57" s="39"/>
    </row>
    <row r="58" spans="1:14" ht="14.25" customHeight="1">
      <c r="A58" s="12"/>
      <c r="B58" s="68" t="s">
        <v>100</v>
      </c>
      <c r="C58" s="268">
        <v>61</v>
      </c>
      <c r="D58" s="254">
        <v>678.404</v>
      </c>
      <c r="E58" s="268">
        <v>64</v>
      </c>
      <c r="F58" s="254">
        <v>5.3024000000000004</v>
      </c>
      <c r="G58" s="118">
        <v>3.7362011</v>
      </c>
      <c r="H58" s="121">
        <v>3.8431650000000004</v>
      </c>
      <c r="I58" s="50">
        <v>0.09262336049564267</v>
      </c>
      <c r="J58" s="123">
        <v>2.4846116799999995</v>
      </c>
      <c r="K58" s="22"/>
      <c r="L58" s="22"/>
      <c r="M58" s="22"/>
      <c r="N58" s="39"/>
    </row>
    <row r="59" spans="1:16" ht="15.75" customHeight="1" thickBot="1">
      <c r="A59" s="12"/>
      <c r="B59" s="20" t="s">
        <v>98</v>
      </c>
      <c r="C59" s="120">
        <v>129</v>
      </c>
      <c r="D59" s="119">
        <v>1240.705</v>
      </c>
      <c r="E59" s="120">
        <v>260</v>
      </c>
      <c r="F59" s="237">
        <v>5.506377777777778</v>
      </c>
      <c r="G59" s="119">
        <v>14.6608654</v>
      </c>
      <c r="H59" s="122">
        <v>40.635293</v>
      </c>
      <c r="I59" s="54">
        <v>-0.0108282549035459</v>
      </c>
      <c r="J59" s="124">
        <v>21.286022010000003</v>
      </c>
      <c r="K59" s="22"/>
      <c r="L59" s="22"/>
      <c r="M59" s="22"/>
      <c r="N59" s="39"/>
      <c r="P59" s="34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22"/>
      <c r="L60" s="22"/>
      <c r="M60" s="22"/>
      <c r="N60" s="39"/>
    </row>
    <row r="61" spans="1:14" ht="12.75">
      <c r="A61" s="12"/>
      <c r="B61" s="12"/>
      <c r="C61" s="164"/>
      <c r="D61" s="164"/>
      <c r="E61" s="164"/>
      <c r="F61" s="164"/>
      <c r="G61" s="164"/>
      <c r="H61" s="164"/>
      <c r="I61" s="164"/>
      <c r="J61" s="164"/>
      <c r="K61" s="22"/>
      <c r="L61" s="22"/>
      <c r="M61" s="22"/>
      <c r="N61" s="39"/>
    </row>
    <row r="62" spans="1:14" ht="15">
      <c r="A62" s="12"/>
      <c r="B62" s="21" t="s">
        <v>42</v>
      </c>
      <c r="C62" s="165"/>
      <c r="D62" s="165"/>
      <c r="E62" s="165"/>
      <c r="F62" s="165"/>
      <c r="G62" s="165"/>
      <c r="H62" s="165"/>
      <c r="I62" s="165"/>
      <c r="J62" s="165"/>
      <c r="K62" s="22"/>
      <c r="L62" s="22"/>
      <c r="M62" s="22"/>
      <c r="N62" s="39"/>
    </row>
    <row r="63" spans="1:14" ht="4.5" customHeight="1" thickBo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22"/>
      <c r="M63" s="22"/>
      <c r="N63" s="39"/>
    </row>
    <row r="64" spans="1:14" ht="25.5" customHeight="1">
      <c r="A64" s="12"/>
      <c r="B64" s="377"/>
      <c r="C64" s="107" t="s">
        <v>0</v>
      </c>
      <c r="D64" s="107" t="s">
        <v>1</v>
      </c>
      <c r="E64" s="373" t="s">
        <v>86</v>
      </c>
      <c r="F64" s="107" t="s">
        <v>115</v>
      </c>
      <c r="G64" s="379" t="s">
        <v>28</v>
      </c>
      <c r="H64" s="369" t="s">
        <v>118</v>
      </c>
      <c r="I64" s="379" t="s">
        <v>48</v>
      </c>
      <c r="J64" s="369" t="s">
        <v>118</v>
      </c>
      <c r="K64" s="383" t="s">
        <v>26</v>
      </c>
      <c r="L64" s="22"/>
      <c r="M64" s="22"/>
      <c r="N64" s="39"/>
    </row>
    <row r="65" spans="1:14" ht="6.75" customHeight="1">
      <c r="A65" s="12"/>
      <c r="B65" s="378"/>
      <c r="C65" s="108"/>
      <c r="D65" s="108"/>
      <c r="E65" s="374"/>
      <c r="F65" s="108"/>
      <c r="G65" s="380"/>
      <c r="H65" s="370"/>
      <c r="I65" s="380"/>
      <c r="J65" s="370"/>
      <c r="K65" s="384"/>
      <c r="L65" s="22"/>
      <c r="M65" s="22"/>
      <c r="N65" s="39"/>
    </row>
    <row r="66" spans="1:14" ht="13.5" customHeight="1">
      <c r="A66" s="12"/>
      <c r="B66" s="81" t="s">
        <v>66</v>
      </c>
      <c r="C66" s="267">
        <v>213</v>
      </c>
      <c r="D66" s="254">
        <v>2183.96</v>
      </c>
      <c r="E66" s="268">
        <v>1451</v>
      </c>
      <c r="F66" s="254">
        <v>5.866296296296296</v>
      </c>
      <c r="G66" s="231">
        <v>76.52241199999999</v>
      </c>
      <c r="H66" s="239">
        <v>0.03759308229804957</v>
      </c>
      <c r="I66" s="231">
        <v>269.4201010000001</v>
      </c>
      <c r="J66" s="239">
        <v>0.00037571442160239587</v>
      </c>
      <c r="K66" s="248">
        <v>165.54259630757457</v>
      </c>
      <c r="L66" s="22"/>
      <c r="M66" s="22"/>
      <c r="N66" s="39"/>
    </row>
    <row r="67" spans="1:14" ht="13.5" customHeight="1">
      <c r="A67" s="12"/>
      <c r="B67" s="81" t="s">
        <v>67</v>
      </c>
      <c r="C67" s="267">
        <v>350</v>
      </c>
      <c r="D67" s="254">
        <v>10049.975999999999</v>
      </c>
      <c r="E67" s="268">
        <v>492</v>
      </c>
      <c r="F67" s="254">
        <v>6.289190476190476</v>
      </c>
      <c r="G67" s="231">
        <v>33.65958617</v>
      </c>
      <c r="H67" s="239">
        <v>0.05347219636347227</v>
      </c>
      <c r="I67" s="231">
        <v>28.600452</v>
      </c>
      <c r="J67" s="239">
        <v>-0.026850803546535178</v>
      </c>
      <c r="K67" s="248">
        <v>32.297543909999995</v>
      </c>
      <c r="L67" s="22"/>
      <c r="M67" s="22"/>
      <c r="N67" s="39"/>
    </row>
    <row r="68" spans="1:14" ht="15" customHeight="1">
      <c r="A68" s="12"/>
      <c r="B68" s="81" t="s">
        <v>68</v>
      </c>
      <c r="C68" s="267">
        <v>129</v>
      </c>
      <c r="D68" s="254">
        <v>1240.705</v>
      </c>
      <c r="E68" s="268">
        <v>260</v>
      </c>
      <c r="F68" s="254">
        <v>5.506377777777778</v>
      </c>
      <c r="G68" s="231">
        <v>14.6608654</v>
      </c>
      <c r="H68" s="239">
        <v>0.07161093736847444</v>
      </c>
      <c r="I68" s="231">
        <v>40.635293</v>
      </c>
      <c r="J68" s="239">
        <v>-0.0108282549035459</v>
      </c>
      <c r="K68" s="248">
        <v>21.286022010000003</v>
      </c>
      <c r="L68" s="22"/>
      <c r="M68" s="22"/>
      <c r="N68" s="39"/>
    </row>
    <row r="69" spans="1:14" ht="20.25" customHeight="1" thickBot="1">
      <c r="A69" s="12"/>
      <c r="B69" s="126" t="s">
        <v>43</v>
      </c>
      <c r="C69" s="234">
        <v>692</v>
      </c>
      <c r="D69" s="235">
        <v>13474.640999999998</v>
      </c>
      <c r="E69" s="234">
        <v>2203</v>
      </c>
      <c r="F69" s="237">
        <v>5.887288183421517</v>
      </c>
      <c r="G69" s="235">
        <v>124.84286356999999</v>
      </c>
      <c r="H69" s="241">
        <v>0.04574135368304819</v>
      </c>
      <c r="I69" s="235">
        <v>338.6558460000001</v>
      </c>
      <c r="J69" s="240">
        <v>-0.003333757920832331</v>
      </c>
      <c r="K69" s="249">
        <v>219.12616222757458</v>
      </c>
      <c r="L69" s="22"/>
      <c r="M69" s="22"/>
      <c r="N69" s="39"/>
    </row>
    <row r="70" spans="1:1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22"/>
      <c r="M70" s="22"/>
      <c r="N70" s="39"/>
    </row>
    <row r="71" spans="1:1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2"/>
      <c r="N71" s="39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94"/>
      <c r="L72" s="12"/>
      <c r="M72" s="22"/>
      <c r="N72" s="39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2"/>
      <c r="N73" s="39"/>
    </row>
    <row r="74" spans="1:14" ht="12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22"/>
      <c r="N74" s="39"/>
    </row>
    <row r="75" spans="1:14" ht="12.75" customHeight="1">
      <c r="A75" s="42"/>
      <c r="B75" s="82"/>
      <c r="C75" s="82"/>
      <c r="D75" s="82"/>
      <c r="E75" s="82"/>
      <c r="F75" s="82"/>
      <c r="G75" s="43"/>
      <c r="H75" s="43"/>
      <c r="I75" s="43"/>
      <c r="J75" s="43"/>
      <c r="K75" s="43"/>
      <c r="L75" s="43"/>
      <c r="M75" s="22"/>
      <c r="N75" s="39"/>
    </row>
    <row r="76" spans="1:14" ht="12.75">
      <c r="A76" s="2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22"/>
      <c r="N76" s="39"/>
    </row>
    <row r="77" spans="1:16" ht="12.75" customHeight="1">
      <c r="A77" s="42"/>
      <c r="B77" s="375"/>
      <c r="C77" s="109"/>
      <c r="D77" s="109"/>
      <c r="E77" s="109"/>
      <c r="F77" s="109"/>
      <c r="G77" s="376"/>
      <c r="H77" s="381"/>
      <c r="I77" s="376"/>
      <c r="J77" s="381"/>
      <c r="K77" s="83"/>
      <c r="L77" s="83"/>
      <c r="M77" s="22"/>
      <c r="N77" s="39"/>
      <c r="P77" s="42"/>
    </row>
    <row r="78" spans="1:16" ht="12.75">
      <c r="A78" s="42"/>
      <c r="B78" s="375"/>
      <c r="C78" s="109"/>
      <c r="D78" s="109"/>
      <c r="E78" s="109"/>
      <c r="F78" s="109"/>
      <c r="G78" s="376"/>
      <c r="H78" s="382"/>
      <c r="I78" s="376"/>
      <c r="J78" s="382"/>
      <c r="K78" s="83"/>
      <c r="L78" s="83"/>
      <c r="M78" s="22"/>
      <c r="N78" s="39"/>
      <c r="P78" s="42"/>
    </row>
    <row r="79" spans="1:16" ht="12.75">
      <c r="A79" s="42"/>
      <c r="B79" s="43"/>
      <c r="C79" s="43"/>
      <c r="D79" s="43"/>
      <c r="E79" s="43"/>
      <c r="F79" s="43"/>
      <c r="G79" s="69"/>
      <c r="H79" s="69"/>
      <c r="I79" s="69"/>
      <c r="J79" s="69"/>
      <c r="K79" s="69"/>
      <c r="L79" s="69"/>
      <c r="M79" s="22"/>
      <c r="N79" s="39"/>
      <c r="P79" s="42"/>
    </row>
    <row r="80" spans="1:16" ht="12.75">
      <c r="A80" s="42"/>
      <c r="B80" s="84"/>
      <c r="C80" s="84"/>
      <c r="D80" s="84"/>
      <c r="E80" s="84"/>
      <c r="F80" s="84"/>
      <c r="G80" s="85"/>
      <c r="H80" s="86"/>
      <c r="I80" s="87"/>
      <c r="J80" s="86"/>
      <c r="K80" s="88"/>
      <c r="L80" s="88"/>
      <c r="M80" s="32"/>
      <c r="N80" s="44"/>
      <c r="O80" s="80"/>
      <c r="P80" s="42"/>
    </row>
    <row r="81" spans="1:16" ht="12.7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89"/>
      <c r="N81" s="48"/>
      <c r="O81" s="42"/>
      <c r="P81" s="42"/>
    </row>
    <row r="82" spans="1:16" ht="12.75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89"/>
      <c r="N82" s="48"/>
      <c r="O82" s="42"/>
      <c r="P82" s="42"/>
    </row>
    <row r="83" spans="1:13" ht="40.5" customHeight="1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89"/>
    </row>
    <row r="84" ht="12.75">
      <c r="M84" s="40"/>
    </row>
    <row r="85" ht="12.75">
      <c r="M85" s="40"/>
    </row>
    <row r="86" ht="12.75">
      <c r="M86" s="40"/>
    </row>
    <row r="87" ht="12.75">
      <c r="M87" s="32"/>
    </row>
    <row r="88" ht="12.75">
      <c r="M88" s="32"/>
    </row>
    <row r="89" ht="12.75">
      <c r="M89" s="32"/>
    </row>
    <row r="90" ht="12.75">
      <c r="M90" s="32"/>
    </row>
    <row r="91" ht="12.75">
      <c r="M91" s="32"/>
    </row>
    <row r="92" ht="12.75">
      <c r="M92" s="32"/>
    </row>
    <row r="93" ht="12.75">
      <c r="M93" s="32"/>
    </row>
    <row r="94" ht="12.75">
      <c r="M94" s="32"/>
    </row>
    <row r="95" ht="12.75">
      <c r="M95" s="32"/>
    </row>
    <row r="96" ht="12.75">
      <c r="M96" s="32"/>
    </row>
    <row r="97" ht="12.75">
      <c r="M97" s="32"/>
    </row>
    <row r="98" ht="12.75">
      <c r="M98" s="32"/>
    </row>
    <row r="99" ht="12.75">
      <c r="M99" s="32"/>
    </row>
    <row r="100" ht="12.75">
      <c r="M100" s="32"/>
    </row>
  </sheetData>
  <sheetProtection/>
  <mergeCells count="27">
    <mergeCell ref="I27:I28"/>
    <mergeCell ref="J64:J65"/>
    <mergeCell ref="K64:K65"/>
    <mergeCell ref="I77:I78"/>
    <mergeCell ref="J77:J78"/>
    <mergeCell ref="I64:I65"/>
    <mergeCell ref="J48:J49"/>
    <mergeCell ref="E10:E11"/>
    <mergeCell ref="G10:G11"/>
    <mergeCell ref="H10:H11"/>
    <mergeCell ref="B77:B78"/>
    <mergeCell ref="G77:G78"/>
    <mergeCell ref="B64:B65"/>
    <mergeCell ref="G64:G65"/>
    <mergeCell ref="E64:E65"/>
    <mergeCell ref="H77:H78"/>
    <mergeCell ref="H64:H65"/>
    <mergeCell ref="I48:I49"/>
    <mergeCell ref="I10:I11"/>
    <mergeCell ref="J10:J11"/>
    <mergeCell ref="D2:G3"/>
    <mergeCell ref="C27:C28"/>
    <mergeCell ref="D27:D28"/>
    <mergeCell ref="D10:D11"/>
    <mergeCell ref="C10:C11"/>
    <mergeCell ref="J27:J28"/>
    <mergeCell ref="F10:F11"/>
  </mergeCells>
  <printOptions/>
  <pageMargins left="0.17" right="0.25" top="0.99" bottom="0.15" header="0" footer="0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23.8515625" style="0" customWidth="1"/>
    <col min="2" max="2" width="9.7109375" style="0" customWidth="1"/>
    <col min="3" max="3" width="10.28125" style="53" customWidth="1"/>
    <col min="4" max="4" width="3.140625" style="0" customWidth="1"/>
  </cols>
  <sheetData>
    <row r="1" s="337" customFormat="1" ht="14.25"/>
    <row r="2" spans="5:10" s="337" customFormat="1" ht="14.25" customHeight="1">
      <c r="E2" s="349" t="s">
        <v>135</v>
      </c>
      <c r="F2" s="349"/>
      <c r="G2" s="349"/>
      <c r="H2" s="349"/>
      <c r="I2" s="338"/>
      <c r="J2" s="338"/>
    </row>
    <row r="3" spans="3:10" s="337" customFormat="1" ht="14.25" customHeight="1">
      <c r="C3" s="338"/>
      <c r="E3" s="349"/>
      <c r="F3" s="349"/>
      <c r="G3" s="349"/>
      <c r="H3" s="349"/>
      <c r="I3" s="338"/>
      <c r="J3" s="338"/>
    </row>
    <row r="4" s="337" customFormat="1" ht="14.25">
      <c r="E4" s="337" t="s">
        <v>137</v>
      </c>
    </row>
    <row r="5" ht="12.75"/>
    <row r="6" ht="15.75">
      <c r="A6" s="56" t="s">
        <v>48</v>
      </c>
    </row>
    <row r="7" ht="12.75"/>
    <row r="8" ht="12.75">
      <c r="A8" s="47" t="s">
        <v>52</v>
      </c>
    </row>
    <row r="9" ht="12.75"/>
    <row r="10" spans="2:3" ht="12.75">
      <c r="B10" s="57" t="s">
        <v>53</v>
      </c>
      <c r="C10" s="105" t="s">
        <v>54</v>
      </c>
    </row>
    <row r="11" spans="1:3" ht="12.75">
      <c r="A11" t="s">
        <v>55</v>
      </c>
      <c r="B11" s="58">
        <v>720.4910611645862</v>
      </c>
      <c r="C11" s="106">
        <v>0.7880314851082124</v>
      </c>
    </row>
    <row r="12" spans="1:3" ht="12.75">
      <c r="A12" t="s">
        <v>56</v>
      </c>
      <c r="B12" s="58">
        <v>193.80116545329872</v>
      </c>
      <c r="C12" s="106">
        <v>0.21196851489178753</v>
      </c>
    </row>
    <row r="13" spans="2:3" ht="12.75">
      <c r="B13" s="59">
        <v>914.2922266178849</v>
      </c>
      <c r="C13" s="106">
        <v>1</v>
      </c>
    </row>
    <row r="14" ht="12.75">
      <c r="A14" t="s">
        <v>57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47" t="s">
        <v>92</v>
      </c>
    </row>
    <row r="31" ht="12.75"/>
    <row r="32" spans="2:3" ht="12.75">
      <c r="B32" s="57" t="s">
        <v>53</v>
      </c>
      <c r="C32" s="105" t="s">
        <v>54</v>
      </c>
    </row>
    <row r="33" spans="1:3" ht="12.75">
      <c r="A33" t="s">
        <v>94</v>
      </c>
      <c r="B33" s="58">
        <v>575.6363806178848</v>
      </c>
      <c r="C33" s="106">
        <v>0.6295978067616926</v>
      </c>
    </row>
    <row r="34" spans="1:3" ht="12.75">
      <c r="A34" t="s">
        <v>93</v>
      </c>
      <c r="B34" s="58">
        <v>338.6558460000001</v>
      </c>
      <c r="C34" s="106">
        <v>0.37040219323830736</v>
      </c>
    </row>
    <row r="35" spans="2:3" ht="12.75">
      <c r="B35" s="58">
        <v>914.2922266178849</v>
      </c>
      <c r="C35" s="106">
        <v>1</v>
      </c>
    </row>
    <row r="36" ht="12.75">
      <c r="A36" t="s">
        <v>57</v>
      </c>
    </row>
    <row r="37" ht="12.75"/>
    <row r="38" ht="12.75"/>
    <row r="39" ht="12.75"/>
    <row r="40" ht="12.75"/>
    <row r="41" ht="12.75">
      <c r="A41" s="47" t="s">
        <v>95</v>
      </c>
    </row>
    <row r="42" ht="12.75">
      <c r="E42" s="58"/>
    </row>
    <row r="43" spans="2:3" ht="12.75">
      <c r="B43" s="57" t="s">
        <v>53</v>
      </c>
      <c r="C43" s="105" t="s">
        <v>54</v>
      </c>
    </row>
    <row r="44" spans="1:3" ht="12.75">
      <c r="A44" t="s">
        <v>89</v>
      </c>
      <c r="B44" s="58">
        <v>361.65255799999994</v>
      </c>
      <c r="C44" s="106">
        <v>0.39555466783066867</v>
      </c>
    </row>
    <row r="45" spans="1:3" ht="12.75">
      <c r="A45" t="s">
        <v>88</v>
      </c>
      <c r="B45" s="58">
        <v>195.95281100000003</v>
      </c>
      <c r="C45" s="106">
        <v>0.21432186044593335</v>
      </c>
    </row>
    <row r="46" spans="1:3" ht="12.75">
      <c r="A46" t="s">
        <v>20</v>
      </c>
      <c r="B46" s="58">
        <v>79.901077</v>
      </c>
      <c r="C46" s="106">
        <v>0.08739118049331669</v>
      </c>
    </row>
    <row r="47" spans="1:3" ht="12.75">
      <c r="A47" t="s">
        <v>78</v>
      </c>
      <c r="B47" s="58">
        <v>110.1371526178849</v>
      </c>
      <c r="C47" s="106">
        <v>0.12046165264392551</v>
      </c>
    </row>
    <row r="48" spans="1:3" ht="12.75">
      <c r="A48" t="s">
        <v>51</v>
      </c>
      <c r="B48" s="58">
        <v>23.945593000000002</v>
      </c>
      <c r="C48" s="106">
        <v>0.02619030579378174</v>
      </c>
    </row>
    <row r="49" spans="1:3" ht="12.75">
      <c r="A49" t="s">
        <v>62</v>
      </c>
      <c r="B49" s="58">
        <v>73.46729000000008</v>
      </c>
      <c r="C49" s="106">
        <v>0.08035427608497502</v>
      </c>
    </row>
    <row r="50" spans="1:3" ht="12.75">
      <c r="A50" t="s">
        <v>87</v>
      </c>
      <c r="B50" s="58">
        <v>28.600452</v>
      </c>
      <c r="C50" s="106">
        <v>0.03128152156099774</v>
      </c>
    </row>
    <row r="51" spans="1:3" ht="12.75">
      <c r="A51" t="s">
        <v>64</v>
      </c>
      <c r="B51" s="58">
        <v>40.635293</v>
      </c>
      <c r="C51" s="106">
        <v>0.0444445351464012</v>
      </c>
    </row>
    <row r="52" spans="2:3" ht="12.75">
      <c r="B52" s="58"/>
      <c r="C52" s="106"/>
    </row>
    <row r="53" spans="2:3" ht="12.75">
      <c r="B53" s="58">
        <v>914.292226617885</v>
      </c>
      <c r="C53" s="106">
        <v>1</v>
      </c>
    </row>
    <row r="54" ht="12.75">
      <c r="A54" t="s">
        <v>57</v>
      </c>
    </row>
    <row r="58" ht="12.75">
      <c r="B58" s="58"/>
    </row>
  </sheetData>
  <sheetProtection/>
  <mergeCells count="1">
    <mergeCell ref="E2:H3"/>
  </mergeCells>
  <printOptions/>
  <pageMargins left="0.75" right="0.75" top="1" bottom="1" header="0" footer="0"/>
  <pageSetup fitToHeight="1" fitToWidth="1"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maitep</dc:creator>
  <cp:keywords/>
  <dc:description/>
  <cp:lastModifiedBy>user</cp:lastModifiedBy>
  <cp:lastPrinted>2010-03-19T08:30:30Z</cp:lastPrinted>
  <dcterms:created xsi:type="dcterms:W3CDTF">2002-02-21T18:31:38Z</dcterms:created>
  <dcterms:modified xsi:type="dcterms:W3CDTF">2016-12-05T11:31:24Z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