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5" yWindow="-15" windowWidth="19320" windowHeight="6150" tabRatio="806"/>
  </bookViews>
  <sheets>
    <sheet name="Índex" sheetId="8" r:id="rId1"/>
    <sheet name="Bàsiques" sheetId="1" r:id="rId2"/>
    <sheet name="Ferroviari" sheetId="2" r:id="rId3"/>
    <sheet name="Autobus" sheetId="3" r:id="rId4"/>
    <sheet name="Gràfics" sheetId="7" r:id="rId5"/>
  </sheets>
  <definedNames>
    <definedName name="_1Àrea_d_impressió" localSheetId="3">Autobus!$A$5:$K$72</definedName>
    <definedName name="_2Àrea_d_impressió" localSheetId="1">Bàsiques!$B$8:$I$24</definedName>
    <definedName name="_3Àrea_d_impressió" localSheetId="2">Ferroviari!$A$5:$K$81</definedName>
    <definedName name="_4Àrea_d_impressió" localSheetId="4">Gràfics!$E$5:$O$82</definedName>
    <definedName name="_xlnm.Print_Area" localSheetId="3">Autobus!$A$5:$L$72</definedName>
    <definedName name="_xlnm.Print_Area" localSheetId="1">Bàsiques!$A$5:$I$25</definedName>
    <definedName name="_xlnm.Print_Area" localSheetId="2">Ferroviari!$A$5:$L$81</definedName>
  </definedNames>
  <calcPr calcId="144525"/>
</workbook>
</file>

<file path=xl/sharedStrings.xml><?xml version="1.0" encoding="utf-8"?>
<sst xmlns="http://schemas.openxmlformats.org/spreadsheetml/2006/main" count="237" uniqueCount="140">
  <si>
    <t>Línies</t>
  </si>
  <si>
    <t>Longitud xarxa (km)</t>
  </si>
  <si>
    <t>Total 1a Corona STI</t>
  </si>
  <si>
    <t>Altres autobusos urbans</t>
  </si>
  <si>
    <t>Transport urbà de competència municipal</t>
  </si>
  <si>
    <t>CTSA-Mataró Bus</t>
  </si>
  <si>
    <t>TUS, S. Coop. CL (Sabadell)</t>
  </si>
  <si>
    <t>Sarbus+Saíz (Sant Cugat)</t>
  </si>
  <si>
    <t>TMESA (Terrassa)</t>
  </si>
  <si>
    <t>TCC (Vilanova i la Geltrú)</t>
  </si>
  <si>
    <t>Estacions</t>
  </si>
  <si>
    <t>Trens /hora punta i sentit</t>
  </si>
  <si>
    <t>Primera Corona STI</t>
  </si>
  <si>
    <t>Metro</t>
  </si>
  <si>
    <t>Línia 1</t>
  </si>
  <si>
    <t>Línia 3</t>
  </si>
  <si>
    <t>Línia 4</t>
  </si>
  <si>
    <t>Línia 5</t>
  </si>
  <si>
    <t>Total</t>
  </si>
  <si>
    <t xml:space="preserve">FGC </t>
  </si>
  <si>
    <t>Línia Barcelona-Vallès</t>
  </si>
  <si>
    <t>Línia Llobregat-Anoia</t>
  </si>
  <si>
    <t>Resta STI</t>
  </si>
  <si>
    <t>Total Resta STI</t>
  </si>
  <si>
    <t>Recaptació (M€)</t>
  </si>
  <si>
    <t>Vehicles-km (milions)</t>
  </si>
  <si>
    <t>Authosa</t>
  </si>
  <si>
    <t>Mohn, SL</t>
  </si>
  <si>
    <t>Rosanbus, SL</t>
  </si>
  <si>
    <t>Tusgsal</t>
  </si>
  <si>
    <t>Autocars R. Font, SA</t>
  </si>
  <si>
    <t>Empresa Casas, SA</t>
  </si>
  <si>
    <t>FYTSA</t>
  </si>
  <si>
    <t>La Vallesana, SA</t>
  </si>
  <si>
    <t>Soler i Sauret, SA</t>
  </si>
  <si>
    <t>Total transport interurbà</t>
  </si>
  <si>
    <t>Transport interurbà</t>
  </si>
  <si>
    <t xml:space="preserve">Viatges (milions) </t>
  </si>
  <si>
    <t>Resum transport en autobús</t>
  </si>
  <si>
    <t>Total transport en autobús</t>
  </si>
  <si>
    <t>Línia 11</t>
  </si>
  <si>
    <t>nd</t>
  </si>
  <si>
    <t>Total Transport Ferroviari</t>
  </si>
  <si>
    <t>Viatges (milions)</t>
  </si>
  <si>
    <t>Trambaix</t>
  </si>
  <si>
    <t>Trambesós</t>
  </si>
  <si>
    <t>Tramvia Metropolità</t>
  </si>
  <si>
    <t>Distribució viatges per àmbits</t>
  </si>
  <si>
    <t>Viatges</t>
  </si>
  <si>
    <t>%</t>
  </si>
  <si>
    <t>Total 1ª Corona</t>
  </si>
  <si>
    <t>Resta de l'àmit del STI</t>
  </si>
  <si>
    <t>Total 100%</t>
  </si>
  <si>
    <t>CRA La Hispania, SA</t>
  </si>
  <si>
    <t>Funicular de Gelida</t>
  </si>
  <si>
    <t>Recaptació</t>
  </si>
  <si>
    <t xml:space="preserve">Altres autobusos urbans </t>
  </si>
  <si>
    <t xml:space="preserve">    nd</t>
  </si>
  <si>
    <t xml:space="preserve">      Transport interurbà</t>
  </si>
  <si>
    <t xml:space="preserve">      T.urbà competència municipal</t>
  </si>
  <si>
    <t>Resum transport ferroviari</t>
  </si>
  <si>
    <t>Cingles Bus, SA</t>
  </si>
  <si>
    <t>Empresa Sagalés, SA</t>
  </si>
  <si>
    <t>Empresa Plana, SL</t>
  </si>
  <si>
    <t>Oliveras, SL</t>
  </si>
  <si>
    <t>(M€)</t>
  </si>
  <si>
    <t xml:space="preserve">Recaptació </t>
  </si>
  <si>
    <t>Sarbus (Marfina Bus, SA)</t>
  </si>
  <si>
    <t>Vehicles  en servei</t>
  </si>
  <si>
    <t>TB</t>
  </si>
  <si>
    <t xml:space="preserve">Metro </t>
  </si>
  <si>
    <t xml:space="preserve"> TOTAL</t>
  </si>
  <si>
    <t>Distribució per modes</t>
  </si>
  <si>
    <t>mode ferroviari</t>
  </si>
  <si>
    <t>Distribució per operadors</t>
  </si>
  <si>
    <t>Transports de Barcelona, SA</t>
  </si>
  <si>
    <t>Total altres autobusos urbans</t>
  </si>
  <si>
    <t>Manresa Bus, SA</t>
  </si>
  <si>
    <t>CTSA-Rubí Bus</t>
  </si>
  <si>
    <t>Funicular Montjuïc</t>
  </si>
  <si>
    <t>Línia 2</t>
  </si>
  <si>
    <t>UTE Julià-Trapsa-Marfina Bus</t>
  </si>
  <si>
    <t>Cintoi Bus, SL</t>
  </si>
  <si>
    <t>Transportes Castellà, SA</t>
  </si>
  <si>
    <t>Edat mitjana flota en servei</t>
  </si>
  <si>
    <t>Línia 9 / 10</t>
  </si>
  <si>
    <t>Rodalies de Catalunya (Renfe)</t>
  </si>
  <si>
    <t>Total TMB</t>
  </si>
  <si>
    <t>Cotxes-km (milions)</t>
  </si>
  <si>
    <t>TCC2, SL</t>
  </si>
  <si>
    <t>SGMT, SL</t>
  </si>
  <si>
    <t>Altres (19)</t>
  </si>
  <si>
    <t>Autobusos AMB (gestió indirecta)</t>
  </si>
  <si>
    <t>Autobusos DGTM (Generalitat)</t>
  </si>
  <si>
    <t>R1</t>
  </si>
  <si>
    <t>R2</t>
  </si>
  <si>
    <t>R3</t>
  </si>
  <si>
    <t>R4</t>
  </si>
  <si>
    <t>R7</t>
  </si>
  <si>
    <t>R8</t>
  </si>
  <si>
    <t>Bus Nou Barris, SLU</t>
  </si>
  <si>
    <t>La Hispano Igualadina, SL</t>
  </si>
  <si>
    <t>Transports de Barcelona</t>
  </si>
  <si>
    <t>mode autobús</t>
  </si>
  <si>
    <t>Autobusos AMB (g.indirecta)</t>
  </si>
  <si>
    <t>Autobusos gestió AMB</t>
  </si>
  <si>
    <t xml:space="preserve">      Autobusos gestió AMB</t>
  </si>
  <si>
    <t>Dades bàsiques 2013</t>
  </si>
  <si>
    <r>
      <t>D</t>
    </r>
    <r>
      <rPr>
        <b/>
        <sz val="10"/>
        <rFont val="Arial"/>
        <family val="2"/>
      </rPr>
      <t xml:space="preserve">  13</t>
    </r>
  </si>
  <si>
    <t>/  12 (%)</t>
  </si>
  <si>
    <t>Transport ferroviari. Any 2013</t>
  </si>
  <si>
    <r>
      <t>D</t>
    </r>
    <r>
      <rPr>
        <b/>
        <sz val="11"/>
        <rFont val="Arial"/>
        <family val="2"/>
      </rPr>
      <t xml:space="preserve">  13 /  12 (%)</t>
    </r>
  </si>
  <si>
    <t>Transport en autobús. Any 2013</t>
  </si>
  <si>
    <r>
      <t>D</t>
    </r>
    <r>
      <rPr>
        <b/>
        <sz val="10"/>
        <rFont val="Arial"/>
        <family val="2"/>
      </rPr>
      <t xml:space="preserve">  13/ 12 (%)</t>
    </r>
  </si>
  <si>
    <r>
      <t>D</t>
    </r>
    <r>
      <rPr>
        <b/>
        <sz val="10"/>
        <rFont val="Arial"/>
        <family val="2"/>
      </rPr>
      <t xml:space="preserve"> 13/ 12 (%)</t>
    </r>
  </si>
  <si>
    <t>Altres (18)</t>
  </si>
  <si>
    <t>E.Sagalés (Conurbació Granollers)</t>
  </si>
  <si>
    <t>(3) Només funciona els dissabtes i festius</t>
  </si>
  <si>
    <t xml:space="preserve">(4) Dades de Rodalies de Catalunya (Renfe) pel total STI.   </t>
  </si>
  <si>
    <t>(1) No inclou duplicitat de xarxa assignada a cada línia.</t>
  </si>
  <si>
    <t>(2) No inclou duplicitat d'estacions assignades a cada línia.</t>
  </si>
  <si>
    <t>nd: No disponible</t>
  </si>
  <si>
    <t>Àmbit ATM Barcelona</t>
  </si>
  <si>
    <t>Data actualització:</t>
  </si>
  <si>
    <t>Freqüència d'actualització:</t>
  </si>
  <si>
    <t>Anual</t>
  </si>
  <si>
    <t>Condicions d'utilització</t>
  </si>
  <si>
    <t>Aquest capítol s'ha elaborat a partir de dades recollides i aglutinades per l'ATM a partir de la informació obtinguda dels diferents operadors.</t>
  </si>
  <si>
    <t>En els casos que és possible, es disposa d'un històric de dades que registren  les tendències d'evolució.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</si>
  <si>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</si>
  <si>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</si>
  <si>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En els documents en què hi hagi taules dinàmiques, és responsabilitat de l'usuari la manipulació que es faci de les mateixes.</t>
  </si>
  <si>
    <t>Índex</t>
  </si>
  <si>
    <t>Dades bàsiques</t>
  </si>
  <si>
    <t>Gràfics</t>
  </si>
  <si>
    <t>Transport en autobús</t>
  </si>
  <si>
    <t>TRANSMET XIFRES 2013</t>
  </si>
  <si>
    <t>Gener 2014</t>
  </si>
  <si>
    <t>ATM Barcelona</t>
  </si>
  <si>
    <t>Transport ferroviari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</si>
</sst>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00"/>
    <numFmt numFmtId="167" formatCode="_-* #,##0.00\ _€_-;\-* #,##0.00\ _€_-;_-* &quot;-&quot;\ _€_-;_-@_-"/>
    <numFmt numFmtId="168" formatCode="0.0%"/>
    <numFmt numFmtId="169" formatCode="0.0"/>
    <numFmt numFmtId="170" formatCode="#,##0.0"/>
    <numFmt numFmtId="171" formatCode="_-* #,##0.0\ _p_t_a_-;\-* #,##0.0\ _p_t_a_-;_-* &quot;-&quot;?\ _p_t_a_-;_-@_-"/>
    <numFmt numFmtId="172" formatCode="_-* #,##0.00\ _p_t_a_-;\-* #,##0.00\ _p_t_a_-;_-* &quot;-&quot;?\ _p_t_a_-;_-@_-"/>
    <numFmt numFmtId="173" formatCode="_-* #,##0\ _p_t_a_-;\-* #,##0\ _p_t_a_-;_-* &quot;-&quot;?\ _p_t_a_-;_-@_-"/>
    <numFmt numFmtId="174" formatCode="0.000000"/>
    <numFmt numFmtId="175" formatCode="_-* #,##0.0\ _p_t_a_-;\-* #,##0.0\ _p_t_a_-;_-* &quot;-&quot;\ _p_t_a_-;_-@_-"/>
    <numFmt numFmtId="176" formatCode="_-* #,##0.0\ _p_t_a_-;\-* #,##0.0\ _p_t_a_-;_-* &quot;-&quot;??\ _p_t_a_-;_-@_-"/>
    <numFmt numFmtId="177" formatCode="_-* #,##0.000\ _€_-;\-* #,##0.000\ _€_-;_-* &quot;-&quot;?\ _€_-;_-@_-"/>
    <numFmt numFmtId="178" formatCode="_-* #,##0.0\ _€_-;\-* #,##0.0\ _€_-;_-* &quot;-&quot;?\ _€_-;_-@_-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ymbol"/>
      <family val="1"/>
      <charset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Symbol"/>
      <family val="1"/>
      <charset val="2"/>
    </font>
    <font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8"/>
      <color rgb="FFFF0000"/>
      <name val="Arial"/>
      <family val="2"/>
    </font>
    <font>
      <sz val="10"/>
      <color theme="3" tint="0.59999389629810485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b/>
      <u/>
      <sz val="12"/>
      <color theme="10"/>
      <name val="Arial"/>
      <family val="2"/>
    </font>
    <font>
      <b/>
      <sz val="18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0" borderId="0" applyFill="0" applyBorder="0" applyAlignment="0" applyProtection="0">
      <alignment vertical="top"/>
      <protection locked="0"/>
    </xf>
  </cellStyleXfs>
  <cellXfs count="418">
    <xf numFmtId="0" fontId="0" fillId="0" borderId="0" xfId="0"/>
    <xf numFmtId="0" fontId="0" fillId="2" borderId="1" xfId="0" applyFill="1" applyBorder="1"/>
    <xf numFmtId="0" fontId="2" fillId="2" borderId="1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5" fillId="2" borderId="5" xfId="0" applyFont="1" applyFill="1" applyBorder="1" applyAlignment="1" applyProtection="1">
      <alignment horizontal="center" vertical="justify"/>
    </xf>
    <xf numFmtId="170" fontId="5" fillId="2" borderId="6" xfId="0" applyNumberFormat="1" applyFont="1" applyFill="1" applyBorder="1" applyAlignment="1" applyProtection="1">
      <alignment horizontal="center" vertical="center" wrapText="1"/>
    </xf>
    <xf numFmtId="0" fontId="0" fillId="4" borderId="1" xfId="0" applyFill="1" applyBorder="1"/>
    <xf numFmtId="0" fontId="0" fillId="5" borderId="0" xfId="0" applyFill="1"/>
    <xf numFmtId="0" fontId="6" fillId="5" borderId="0" xfId="0" applyFont="1" applyFill="1"/>
    <xf numFmtId="0" fontId="8" fillId="5" borderId="0" xfId="0" applyFont="1" applyFill="1"/>
    <xf numFmtId="0" fontId="0" fillId="5" borderId="0" xfId="0" applyFill="1" applyBorder="1"/>
    <xf numFmtId="0" fontId="4" fillId="3" borderId="1" xfId="0" applyFont="1" applyFill="1" applyBorder="1"/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7" fillId="5" borderId="0" xfId="0" applyFont="1" applyFill="1"/>
    <xf numFmtId="0" fontId="4" fillId="7" borderId="2" xfId="0" applyFont="1" applyFill="1" applyBorder="1"/>
    <xf numFmtId="0" fontId="7" fillId="5" borderId="0" xfId="0" applyFont="1" applyFill="1" applyBorder="1"/>
    <xf numFmtId="0" fontId="0" fillId="8" borderId="0" xfId="0" applyFill="1"/>
    <xf numFmtId="0" fontId="6" fillId="8" borderId="0" xfId="0" applyFont="1" applyFill="1"/>
    <xf numFmtId="0" fontId="0" fillId="8" borderId="0" xfId="0" applyFill="1" applyBorder="1"/>
    <xf numFmtId="0" fontId="6" fillId="8" borderId="0" xfId="0" applyFont="1" applyFill="1" applyBorder="1" applyAlignment="1" applyProtection="1">
      <alignment vertical="center"/>
    </xf>
    <xf numFmtId="0" fontId="0" fillId="8" borderId="0" xfId="0" applyFill="1" applyBorder="1" applyAlignment="1" applyProtection="1">
      <alignment vertical="center"/>
    </xf>
    <xf numFmtId="0" fontId="0" fillId="8" borderId="0" xfId="0" applyFill="1" applyBorder="1" applyAlignment="1" applyProtection="1">
      <alignment horizontal="center" vertical="center"/>
    </xf>
    <xf numFmtId="0" fontId="9" fillId="8" borderId="0" xfId="0" applyFont="1" applyFill="1" applyBorder="1" applyAlignment="1" applyProtection="1">
      <alignment vertical="center"/>
    </xf>
    <xf numFmtId="0" fontId="4" fillId="8" borderId="0" xfId="0" applyFont="1" applyFill="1" applyAlignment="1" applyProtection="1">
      <alignment vertical="center"/>
    </xf>
    <xf numFmtId="0" fontId="0" fillId="8" borderId="0" xfId="0" applyFill="1" applyAlignment="1" applyProtection="1">
      <alignment horizontal="center" vertical="center"/>
    </xf>
    <xf numFmtId="0" fontId="0" fillId="8" borderId="0" xfId="0" applyFill="1" applyAlignment="1" applyProtection="1">
      <alignment vertical="center"/>
    </xf>
    <xf numFmtId="0" fontId="0" fillId="0" borderId="0" xfId="0" applyFill="1"/>
    <xf numFmtId="0" fontId="12" fillId="8" borderId="0" xfId="0" applyFont="1" applyFill="1" applyAlignment="1" applyProtection="1">
      <alignment horizontal="center" vertical="center"/>
    </xf>
    <xf numFmtId="10" fontId="0" fillId="0" borderId="0" xfId="0" applyNumberFormat="1"/>
    <xf numFmtId="2" fontId="0" fillId="0" borderId="0" xfId="0" applyNumberFormat="1"/>
    <xf numFmtId="4" fontId="0" fillId="0" borderId="0" xfId="0" applyNumberFormat="1"/>
    <xf numFmtId="0" fontId="0" fillId="8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4" borderId="5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3" fontId="0" fillId="0" borderId="0" xfId="0" applyNumberFormat="1" applyBorder="1"/>
    <xf numFmtId="4" fontId="12" fillId="0" borderId="0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/>
    <xf numFmtId="0" fontId="0" fillId="0" borderId="0" xfId="0" applyBorder="1" applyAlignment="1">
      <alignment horizontal="center"/>
    </xf>
    <xf numFmtId="164" fontId="0" fillId="5" borderId="0" xfId="0" applyNumberFormat="1" applyFill="1"/>
    <xf numFmtId="164" fontId="8" fillId="5" borderId="0" xfId="0" applyNumberFormat="1" applyFont="1" applyFill="1"/>
    <xf numFmtId="168" fontId="0" fillId="0" borderId="0" xfId="0" applyNumberFormat="1"/>
    <xf numFmtId="0" fontId="13" fillId="0" borderId="0" xfId="0" applyFont="1" applyBorder="1"/>
    <xf numFmtId="4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0" fillId="0" borderId="0" xfId="0" applyAlignment="1">
      <alignment horizontal="right"/>
    </xf>
    <xf numFmtId="169" fontId="0" fillId="0" borderId="0" xfId="0" applyNumberFormat="1"/>
    <xf numFmtId="169" fontId="11" fillId="0" borderId="0" xfId="0" applyNumberFormat="1" applyFont="1"/>
    <xf numFmtId="3" fontId="0" fillId="0" borderId="0" xfId="0" applyNumberFormat="1" applyAlignment="1">
      <alignment horizontal="center"/>
    </xf>
    <xf numFmtId="0" fontId="4" fillId="0" borderId="0" xfId="0" applyFont="1" applyBorder="1"/>
    <xf numFmtId="0" fontId="4" fillId="8" borderId="0" xfId="0" applyFont="1" applyFill="1" applyBorder="1" applyAlignment="1">
      <alignment horizontal="right"/>
    </xf>
    <xf numFmtId="170" fontId="5" fillId="0" borderId="0" xfId="0" applyNumberFormat="1" applyFont="1" applyFill="1" applyBorder="1" applyAlignment="1" applyProtection="1">
      <alignment horizontal="center" vertical="justify"/>
    </xf>
    <xf numFmtId="3" fontId="0" fillId="0" borderId="0" xfId="0" applyNumberFormat="1" applyBorder="1" applyAlignment="1">
      <alignment horizontal="center"/>
    </xf>
    <xf numFmtId="0" fontId="10" fillId="8" borderId="0" xfId="0" applyFont="1" applyFill="1" applyAlignment="1">
      <alignment horizontal="right"/>
    </xf>
    <xf numFmtId="0" fontId="11" fillId="4" borderId="1" xfId="0" applyFont="1" applyFill="1" applyBorder="1"/>
    <xf numFmtId="0" fontId="0" fillId="0" borderId="0" xfId="0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1" fillId="0" borderId="0" xfId="0" applyFont="1"/>
    <xf numFmtId="0" fontId="11" fillId="2" borderId="1" xfId="0" applyFont="1" applyFill="1" applyBorder="1"/>
    <xf numFmtId="0" fontId="11" fillId="5" borderId="0" xfId="0" applyFont="1" applyFill="1"/>
    <xf numFmtId="0" fontId="12" fillId="8" borderId="0" xfId="0" applyFont="1" applyFill="1"/>
    <xf numFmtId="0" fontId="11" fillId="8" borderId="0" xfId="0" applyFont="1" applyFill="1" applyBorder="1" applyAlignment="1" applyProtection="1">
      <alignment horizontal="center" vertical="center"/>
    </xf>
    <xf numFmtId="171" fontId="11" fillId="0" borderId="0" xfId="0" applyNumberFormat="1" applyFont="1" applyFill="1"/>
    <xf numFmtId="4" fontId="0" fillId="5" borderId="0" xfId="0" applyNumberFormat="1" applyFill="1"/>
    <xf numFmtId="0" fontId="4" fillId="4" borderId="0" xfId="0" applyFont="1" applyFill="1" applyBorder="1" applyAlignment="1" applyProtection="1">
      <alignment horizontal="center" vertical="top" wrapText="1"/>
    </xf>
    <xf numFmtId="0" fontId="3" fillId="2" borderId="6" xfId="0" applyFont="1" applyFill="1" applyBorder="1" applyAlignment="1" applyProtection="1">
      <alignment horizontal="centerContinuous" wrapText="1"/>
    </xf>
    <xf numFmtId="0" fontId="10" fillId="0" borderId="0" xfId="0" applyFont="1"/>
    <xf numFmtId="4" fontId="4" fillId="0" borderId="0" xfId="0" applyNumberFormat="1" applyFont="1" applyFill="1" applyBorder="1" applyAlignment="1" applyProtection="1">
      <alignment horizontal="left" vertical="center"/>
    </xf>
    <xf numFmtId="170" fontId="0" fillId="0" borderId="0" xfId="0" applyNumberFormat="1" applyFill="1" applyBorder="1" applyAlignment="1">
      <alignment horizontal="center"/>
    </xf>
    <xf numFmtId="0" fontId="11" fillId="4" borderId="1" xfId="0" applyFont="1" applyFill="1" applyBorder="1" applyAlignment="1" applyProtection="1">
      <alignment vertical="center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1" fontId="5" fillId="0" borderId="0" xfId="0" applyNumberFormat="1" applyFont="1" applyFill="1" applyBorder="1" applyAlignment="1" applyProtection="1">
      <alignment horizontal="center" vertical="center"/>
    </xf>
    <xf numFmtId="10" fontId="4" fillId="0" borderId="0" xfId="0" applyNumberFormat="1" applyFont="1" applyFill="1" applyBorder="1" applyAlignment="1" applyProtection="1">
      <alignment horizontal="center" vertical="center"/>
      <protection locked="0"/>
    </xf>
    <xf numFmtId="171" fontId="4" fillId="0" borderId="0" xfId="0" applyNumberFormat="1" applyFont="1" applyFill="1" applyBorder="1" applyAlignment="1" applyProtection="1">
      <alignment horizontal="center" vertical="center"/>
    </xf>
    <xf numFmtId="167" fontId="4" fillId="0" borderId="0" xfId="4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right"/>
    </xf>
    <xf numFmtId="0" fontId="11" fillId="2" borderId="1" xfId="0" applyFont="1" applyFill="1" applyBorder="1" applyAlignment="1" applyProtection="1">
      <alignment vertical="center"/>
    </xf>
    <xf numFmtId="4" fontId="0" fillId="0" borderId="0" xfId="0" applyNumberFormat="1" applyBorder="1"/>
    <xf numFmtId="0" fontId="17" fillId="0" borderId="0" xfId="0" applyFont="1" applyFill="1" applyBorder="1"/>
    <xf numFmtId="10" fontId="0" fillId="5" borderId="0" xfId="0" applyNumberFormat="1" applyFill="1"/>
    <xf numFmtId="166" fontId="0" fillId="8" borderId="0" xfId="0" applyNumberFormat="1" applyFill="1"/>
    <xf numFmtId="166" fontId="0" fillId="2" borderId="3" xfId="0" applyNumberFormat="1" applyFill="1" applyBorder="1"/>
    <xf numFmtId="166" fontId="0" fillId="0" borderId="0" xfId="0" applyNumberFormat="1"/>
    <xf numFmtId="0" fontId="14" fillId="0" borderId="0" xfId="0" applyFont="1" applyFill="1" applyBorder="1"/>
    <xf numFmtId="10" fontId="0" fillId="0" borderId="0" xfId="0" applyNumberFormat="1" applyBorder="1" applyAlignment="1">
      <alignment horizontal="center"/>
    </xf>
    <xf numFmtId="0" fontId="19" fillId="10" borderId="0" xfId="0" applyFont="1" applyFill="1"/>
    <xf numFmtId="0" fontId="4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quotePrefix="1" applyNumberFormat="1" applyBorder="1" applyAlignment="1">
      <alignment horizontal="center"/>
    </xf>
    <xf numFmtId="168" fontId="0" fillId="0" borderId="0" xfId="0" applyNumberFormat="1" applyAlignment="1">
      <alignment horizontal="right"/>
    </xf>
    <xf numFmtId="168" fontId="0" fillId="0" borderId="0" xfId="5" applyNumberFormat="1" applyFont="1"/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/>
    </xf>
    <xf numFmtId="0" fontId="13" fillId="0" borderId="0" xfId="0" applyFont="1" applyFill="1" applyBorder="1"/>
    <xf numFmtId="0" fontId="18" fillId="0" borderId="0" xfId="0" applyFont="1" applyFill="1" applyBorder="1"/>
    <xf numFmtId="174" fontId="13" fillId="0" borderId="0" xfId="0" applyNumberFormat="1" applyFont="1" applyFill="1" applyBorder="1"/>
    <xf numFmtId="0" fontId="5" fillId="2" borderId="0" xfId="0" applyFont="1" applyFill="1" applyBorder="1" applyAlignment="1" applyProtection="1">
      <alignment horizontal="center" vertical="center" wrapText="1"/>
    </xf>
    <xf numFmtId="164" fontId="0" fillId="8" borderId="0" xfId="0" applyNumberFormat="1" applyFill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left" vertical="center"/>
    </xf>
    <xf numFmtId="0" fontId="4" fillId="7" borderId="2" xfId="0" applyFont="1" applyFill="1" applyBorder="1" applyAlignment="1">
      <alignment horizontal="left"/>
    </xf>
    <xf numFmtId="164" fontId="20" fillId="11" borderId="0" xfId="0" applyNumberFormat="1" applyFont="1" applyFill="1" applyBorder="1"/>
    <xf numFmtId="0" fontId="20" fillId="12" borderId="0" xfId="0" applyFont="1" applyFill="1" applyBorder="1"/>
    <xf numFmtId="164" fontId="20" fillId="11" borderId="0" xfId="0" applyNumberFormat="1" applyFont="1" applyFill="1" applyBorder="1" applyAlignment="1">
      <alignment horizontal="center" vertical="center"/>
    </xf>
    <xf numFmtId="164" fontId="20" fillId="12" borderId="0" xfId="0" applyNumberFormat="1" applyFont="1" applyFill="1" applyBorder="1"/>
    <xf numFmtId="0" fontId="20" fillId="11" borderId="0" xfId="0" applyFont="1" applyFill="1" applyBorder="1"/>
    <xf numFmtId="165" fontId="20" fillId="11" borderId="8" xfId="0" applyNumberFormat="1" applyFont="1" applyFill="1" applyBorder="1"/>
    <xf numFmtId="164" fontId="20" fillId="11" borderId="0" xfId="0" applyNumberFormat="1" applyFont="1" applyFill="1" applyBorder="1" applyAlignment="1">
      <alignment horizontal="center"/>
    </xf>
    <xf numFmtId="0" fontId="20" fillId="4" borderId="5" xfId="0" applyFont="1" applyFill="1" applyBorder="1"/>
    <xf numFmtId="0" fontId="20" fillId="4" borderId="1" xfId="0" applyFont="1" applyFill="1" applyBorder="1"/>
    <xf numFmtId="0" fontId="20" fillId="4" borderId="1" xfId="0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vertical="center"/>
    </xf>
    <xf numFmtId="0" fontId="20" fillId="4" borderId="0" xfId="0" applyFont="1" applyFill="1" applyBorder="1" applyAlignment="1" applyProtection="1">
      <alignment vertical="center"/>
    </xf>
    <xf numFmtId="0" fontId="21" fillId="4" borderId="1" xfId="0" applyFont="1" applyFill="1" applyBorder="1" applyAlignment="1" applyProtection="1">
      <alignment vertical="center"/>
    </xf>
    <xf numFmtId="0" fontId="21" fillId="7" borderId="2" xfId="0" applyFont="1" applyFill="1" applyBorder="1" applyAlignment="1" applyProtection="1">
      <alignment vertical="center"/>
    </xf>
    <xf numFmtId="0" fontId="21" fillId="7" borderId="3" xfId="0" applyFont="1" applyFill="1" applyBorder="1" applyAlignment="1" applyProtection="1">
      <alignment vertical="center"/>
    </xf>
    <xf numFmtId="165" fontId="21" fillId="4" borderId="7" xfId="0" applyNumberFormat="1" applyFont="1" applyFill="1" applyBorder="1" applyAlignment="1" applyProtection="1">
      <alignment horizontal="center" vertical="center" wrapText="1"/>
      <protection locked="0"/>
    </xf>
    <xf numFmtId="165" fontId="2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5" xfId="0" applyFont="1" applyFill="1" applyBorder="1" applyAlignment="1" applyProtection="1">
      <alignment horizontal="center" vertical="justify"/>
    </xf>
    <xf numFmtId="0" fontId="21" fillId="4" borderId="6" xfId="0" applyFont="1" applyFill="1" applyBorder="1" applyAlignment="1" applyProtection="1">
      <alignment horizontal="center" vertical="justify"/>
    </xf>
    <xf numFmtId="0" fontId="22" fillId="4" borderId="6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 applyProtection="1">
      <alignment horizontal="center" vertical="center" wrapText="1"/>
      <protection locked="0"/>
    </xf>
    <xf numFmtId="0" fontId="23" fillId="4" borderId="0" xfId="0" applyFont="1" applyFill="1" applyBorder="1" applyAlignment="1" applyProtection="1">
      <alignment vertical="center"/>
    </xf>
    <xf numFmtId="0" fontId="21" fillId="7" borderId="2" xfId="0" applyFont="1" applyFill="1" applyBorder="1" applyAlignment="1" applyProtection="1">
      <alignment horizontal="left" vertical="center"/>
    </xf>
    <xf numFmtId="0" fontId="21" fillId="7" borderId="3" xfId="0" applyFont="1" applyFill="1" applyBorder="1" applyAlignment="1" applyProtection="1">
      <alignment horizontal="left" vertical="center"/>
    </xf>
    <xf numFmtId="168" fontId="0" fillId="0" borderId="0" xfId="0" applyNumberFormat="1" applyFill="1" applyBorder="1"/>
    <xf numFmtId="168" fontId="0" fillId="0" borderId="0" xfId="0" applyNumberFormat="1" applyFill="1"/>
    <xf numFmtId="175" fontId="0" fillId="5" borderId="0" xfId="0" applyNumberFormat="1" applyFill="1"/>
    <xf numFmtId="164" fontId="24" fillId="5" borderId="0" xfId="0" applyNumberFormat="1" applyFont="1" applyFill="1" applyBorder="1"/>
    <xf numFmtId="3" fontId="0" fillId="5" borderId="0" xfId="0" applyNumberFormat="1" applyFill="1"/>
    <xf numFmtId="3" fontId="0" fillId="5" borderId="0" xfId="0" applyNumberFormat="1" applyFill="1" applyAlignment="1">
      <alignment horizontal="right"/>
    </xf>
    <xf numFmtId="3" fontId="0" fillId="8" borderId="0" xfId="0" applyNumberFormat="1" applyFill="1"/>
    <xf numFmtId="0" fontId="25" fillId="0" borderId="0" xfId="0" applyFont="1" applyFill="1"/>
    <xf numFmtId="0" fontId="26" fillId="2" borderId="1" xfId="0" applyFont="1" applyFill="1" applyBorder="1" applyAlignment="1" applyProtection="1">
      <alignment vertical="center"/>
    </xf>
    <xf numFmtId="177" fontId="0" fillId="5" borderId="0" xfId="0" applyNumberFormat="1" applyFill="1"/>
    <xf numFmtId="0" fontId="15" fillId="10" borderId="0" xfId="0" applyFont="1" applyFill="1"/>
    <xf numFmtId="166" fontId="0" fillId="10" borderId="0" xfId="0" applyNumberFormat="1" applyFill="1"/>
    <xf numFmtId="0" fontId="10" fillId="10" borderId="0" xfId="0" applyFont="1" applyFill="1"/>
    <xf numFmtId="0" fontId="13" fillId="10" borderId="0" xfId="0" applyFont="1" applyFill="1" applyBorder="1"/>
    <xf numFmtId="0" fontId="5" fillId="10" borderId="0" xfId="0" applyFont="1" applyFill="1" applyBorder="1" applyAlignment="1" applyProtection="1">
      <alignment vertical="center"/>
    </xf>
    <xf numFmtId="164" fontId="4" fillId="10" borderId="0" xfId="0" applyNumberFormat="1" applyFont="1" applyFill="1" applyBorder="1" applyAlignment="1">
      <alignment horizontal="center"/>
    </xf>
    <xf numFmtId="171" fontId="4" fillId="10" borderId="0" xfId="0" applyNumberFormat="1" applyFont="1" applyFill="1" applyBorder="1" applyAlignment="1">
      <alignment horizontal="center"/>
    </xf>
    <xf numFmtId="165" fontId="5" fillId="10" borderId="0" xfId="0" applyNumberFormat="1" applyFont="1" applyFill="1" applyBorder="1" applyAlignment="1" applyProtection="1">
      <alignment horizontal="center" vertical="center"/>
    </xf>
    <xf numFmtId="0" fontId="0" fillId="13" borderId="0" xfId="0" applyFill="1"/>
    <xf numFmtId="0" fontId="11" fillId="13" borderId="0" xfId="0" applyFont="1" applyFill="1"/>
    <xf numFmtId="164" fontId="0" fillId="13" borderId="0" xfId="0" applyNumberFormat="1" applyFill="1"/>
    <xf numFmtId="0" fontId="15" fillId="13" borderId="0" xfId="0" applyFont="1" applyFill="1"/>
    <xf numFmtId="0" fontId="10" fillId="10" borderId="0" xfId="0" applyFont="1" applyFill="1" applyAlignment="1">
      <alignment horizontal="right"/>
    </xf>
    <xf numFmtId="0" fontId="5" fillId="13" borderId="0" xfId="0" applyFont="1" applyFill="1" applyBorder="1" applyAlignment="1" applyProtection="1">
      <alignment vertical="center"/>
    </xf>
    <xf numFmtId="170" fontId="5" fillId="13" borderId="0" xfId="0" applyNumberFormat="1" applyFont="1" applyFill="1" applyBorder="1" applyAlignment="1" applyProtection="1">
      <alignment horizontal="center" vertical="center"/>
    </xf>
    <xf numFmtId="168" fontId="5" fillId="13" borderId="0" xfId="5" applyNumberFormat="1" applyFont="1" applyFill="1" applyBorder="1" applyAlignment="1" applyProtection="1">
      <alignment horizontal="center" vertical="center"/>
    </xf>
    <xf numFmtId="164" fontId="5" fillId="13" borderId="0" xfId="0" applyNumberFormat="1" applyFont="1" applyFill="1" applyBorder="1" applyAlignment="1" applyProtection="1">
      <alignment horizontal="center" vertical="center"/>
    </xf>
    <xf numFmtId="165" fontId="0" fillId="13" borderId="0" xfId="0" applyNumberFormat="1" applyFill="1"/>
    <xf numFmtId="0" fontId="20" fillId="10" borderId="0" xfId="0" applyFont="1" applyFill="1" applyAlignment="1">
      <alignment horizontal="right"/>
    </xf>
    <xf numFmtId="0" fontId="0" fillId="13" borderId="0" xfId="0" applyFill="1" applyAlignment="1" applyProtection="1">
      <alignment vertical="center"/>
    </xf>
    <xf numFmtId="170" fontId="0" fillId="13" borderId="0" xfId="0" applyNumberFormat="1" applyFill="1" applyAlignment="1" applyProtection="1">
      <alignment horizontal="justify" vertical="center"/>
    </xf>
    <xf numFmtId="0" fontId="11" fillId="10" borderId="0" xfId="0" applyFont="1" applyFill="1"/>
    <xf numFmtId="0" fontId="7" fillId="13" borderId="0" xfId="0" applyFont="1" applyFill="1" applyAlignment="1" applyProtection="1">
      <alignment vertical="center"/>
    </xf>
    <xf numFmtId="0" fontId="9" fillId="13" borderId="0" xfId="0" applyFont="1" applyFill="1" applyAlignment="1" applyProtection="1">
      <alignment vertical="center"/>
    </xf>
    <xf numFmtId="3" fontId="0" fillId="13" borderId="0" xfId="0" applyNumberFormat="1" applyFill="1" applyAlignment="1" applyProtection="1">
      <alignment horizontal="justify" vertical="center"/>
    </xf>
    <xf numFmtId="0" fontId="10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horizontal="justify" vertical="center"/>
    </xf>
    <xf numFmtId="170" fontId="0" fillId="10" borderId="0" xfId="0" applyNumberFormat="1" applyFill="1" applyAlignment="1">
      <alignment horizontal="right"/>
    </xf>
    <xf numFmtId="3" fontId="0" fillId="10" borderId="0" xfId="0" applyNumberFormat="1" applyFill="1"/>
    <xf numFmtId="164" fontId="0" fillId="10" borderId="0" xfId="0" applyNumberFormat="1" applyFill="1"/>
    <xf numFmtId="0" fontId="25" fillId="10" borderId="0" xfId="0" applyFont="1" applyFill="1" applyAlignment="1">
      <alignment horizontal="left"/>
    </xf>
    <xf numFmtId="3" fontId="0" fillId="10" borderId="0" xfId="0" applyNumberFormat="1" applyFill="1" applyAlignment="1">
      <alignment horizontal="right"/>
    </xf>
    <xf numFmtId="0" fontId="21" fillId="10" borderId="0" xfId="0" applyFont="1" applyFill="1" applyAlignment="1">
      <alignment horizontal="right"/>
    </xf>
    <xf numFmtId="166" fontId="0" fillId="10" borderId="0" xfId="0" applyNumberFormat="1" applyFill="1" applyAlignment="1">
      <alignment horizontal="right"/>
    </xf>
    <xf numFmtId="164" fontId="27" fillId="11" borderId="0" xfId="0" applyNumberFormat="1" applyFont="1" applyFill="1" applyBorder="1" applyAlignment="1">
      <alignment horizontal="right" indent="1"/>
    </xf>
    <xf numFmtId="171" fontId="27" fillId="12" borderId="0" xfId="0" applyNumberFormat="1" applyFont="1" applyFill="1" applyBorder="1" applyAlignment="1">
      <alignment horizontal="right" indent="1"/>
    </xf>
    <xf numFmtId="164" fontId="27" fillId="11" borderId="0" xfId="0" applyNumberFormat="1" applyFont="1" applyFill="1" applyBorder="1" applyAlignment="1">
      <alignment horizontal="right" vertical="center" indent="1"/>
    </xf>
    <xf numFmtId="164" fontId="27" fillId="12" borderId="0" xfId="0" applyNumberFormat="1" applyFont="1" applyFill="1" applyBorder="1" applyAlignment="1">
      <alignment horizontal="right" indent="1"/>
    </xf>
    <xf numFmtId="164" fontId="28" fillId="11" borderId="0" xfId="0" applyNumberFormat="1" applyFont="1" applyFill="1" applyBorder="1" applyAlignment="1">
      <alignment horizontal="right" vertical="center" indent="1"/>
    </xf>
    <xf numFmtId="171" fontId="28" fillId="12" borderId="0" xfId="0" applyNumberFormat="1" applyFont="1" applyFill="1" applyBorder="1" applyAlignment="1">
      <alignment horizontal="right" indent="1"/>
    </xf>
    <xf numFmtId="164" fontId="28" fillId="12" borderId="0" xfId="0" applyNumberFormat="1" applyFont="1" applyFill="1" applyBorder="1" applyAlignment="1">
      <alignment horizontal="right" indent="1"/>
    </xf>
    <xf numFmtId="164" fontId="28" fillId="11" borderId="0" xfId="0" applyNumberFormat="1" applyFont="1" applyFill="1" applyBorder="1" applyAlignment="1">
      <alignment horizontal="right" indent="1"/>
    </xf>
    <xf numFmtId="0" fontId="15" fillId="2" borderId="1" xfId="0" applyFont="1" applyFill="1" applyBorder="1" applyAlignment="1">
      <alignment horizontal="left"/>
    </xf>
    <xf numFmtId="170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/>
    </xf>
    <xf numFmtId="0" fontId="0" fillId="8" borderId="0" xfId="0" applyFill="1" applyAlignment="1">
      <alignment horizontal="right"/>
    </xf>
    <xf numFmtId="168" fontId="11" fillId="8" borderId="0" xfId="0" applyNumberFormat="1" applyFont="1" applyFill="1"/>
    <xf numFmtId="0" fontId="30" fillId="0" borderId="0" xfId="0" applyFont="1"/>
    <xf numFmtId="0" fontId="32" fillId="0" borderId="0" xfId="0" applyFont="1"/>
    <xf numFmtId="2" fontId="32" fillId="0" borderId="0" xfId="0" applyNumberFormat="1" applyFont="1" applyBorder="1" applyAlignment="1">
      <alignment horizontal="center"/>
    </xf>
    <xf numFmtId="10" fontId="32" fillId="0" borderId="0" xfId="0" applyNumberFormat="1" applyFont="1" applyBorder="1" applyAlignment="1">
      <alignment horizontal="center"/>
    </xf>
    <xf numFmtId="3" fontId="32" fillId="0" borderId="0" xfId="0" applyNumberFormat="1" applyFont="1" applyBorder="1"/>
    <xf numFmtId="0" fontId="32" fillId="0" borderId="0" xfId="0" applyFont="1" applyBorder="1"/>
    <xf numFmtId="0" fontId="0" fillId="14" borderId="0" xfId="0" applyFill="1"/>
    <xf numFmtId="0" fontId="30" fillId="14" borderId="0" xfId="0" applyFont="1" applyFill="1"/>
    <xf numFmtId="0" fontId="11" fillId="14" borderId="0" xfId="0" applyFont="1" applyFill="1" applyBorder="1"/>
    <xf numFmtId="169" fontId="0" fillId="14" borderId="0" xfId="0" applyNumberFormat="1" applyFill="1"/>
    <xf numFmtId="169" fontId="11" fillId="14" borderId="0" xfId="0" applyNumberFormat="1" applyFont="1" applyFill="1" applyBorder="1"/>
    <xf numFmtId="0" fontId="11" fillId="14" borderId="0" xfId="0" applyFont="1" applyFill="1"/>
    <xf numFmtId="165" fontId="0" fillId="14" borderId="0" xfId="0" applyNumberFormat="1" applyFill="1"/>
    <xf numFmtId="0" fontId="19" fillId="10" borderId="0" xfId="0" applyFont="1" applyFill="1" applyBorder="1"/>
    <xf numFmtId="4" fontId="31" fillId="0" borderId="0" xfId="0" applyNumberFormat="1" applyFont="1" applyBorder="1" applyAlignment="1">
      <alignment horizontal="center"/>
    </xf>
    <xf numFmtId="3" fontId="32" fillId="0" borderId="0" xfId="0" applyNumberFormat="1" applyFont="1" applyFill="1" applyBorder="1"/>
    <xf numFmtId="10" fontId="0" fillId="0" borderId="0" xfId="0" applyNumberFormat="1" applyFill="1"/>
    <xf numFmtId="4" fontId="31" fillId="0" borderId="0" xfId="0" applyNumberFormat="1" applyFont="1" applyFill="1" applyBorder="1" applyAlignment="1" applyProtection="1">
      <alignment horizontal="center" vertical="center"/>
    </xf>
    <xf numFmtId="2" fontId="31" fillId="0" borderId="0" xfId="0" applyNumberFormat="1" applyFont="1" applyFill="1" applyBorder="1" applyAlignment="1" applyProtection="1">
      <alignment horizontal="center" vertical="center"/>
    </xf>
    <xf numFmtId="164" fontId="33" fillId="9" borderId="0" xfId="0" applyNumberFormat="1" applyFont="1" applyFill="1" applyBorder="1" applyAlignment="1">
      <alignment horizontal="right" vertical="center" wrapText="1" indent="1"/>
    </xf>
    <xf numFmtId="169" fontId="33" fillId="6" borderId="0" xfId="0" applyNumberFormat="1" applyFont="1" applyFill="1" applyBorder="1" applyAlignment="1">
      <alignment horizontal="right" vertical="center" wrapText="1" indent="1"/>
    </xf>
    <xf numFmtId="3" fontId="4" fillId="8" borderId="0" xfId="0" applyNumberFormat="1" applyFont="1" applyFill="1"/>
    <xf numFmtId="170" fontId="29" fillId="9" borderId="0" xfId="0" applyNumberFormat="1" applyFont="1" applyFill="1" applyBorder="1" applyAlignment="1">
      <alignment horizontal="right" vertical="center" wrapText="1" indent="1"/>
    </xf>
    <xf numFmtId="0" fontId="2" fillId="0" borderId="0" xfId="0" applyFont="1"/>
    <xf numFmtId="0" fontId="0" fillId="2" borderId="1" xfId="0" applyFill="1" applyBorder="1"/>
    <xf numFmtId="0" fontId="2" fillId="4" borderId="1" xfId="0" applyFont="1" applyFill="1" applyBorder="1" applyAlignment="1" applyProtection="1">
      <alignment vertical="center"/>
    </xf>
    <xf numFmtId="4" fontId="2" fillId="5" borderId="0" xfId="0" applyNumberFormat="1" applyFont="1" applyFill="1"/>
    <xf numFmtId="4" fontId="0" fillId="10" borderId="0" xfId="0" applyNumberFormat="1" applyFill="1"/>
    <xf numFmtId="171" fontId="0" fillId="10" borderId="0" xfId="0" applyNumberFormat="1" applyFill="1" applyAlignment="1">
      <alignment horizontal="right"/>
    </xf>
    <xf numFmtId="178" fontId="0" fillId="10" borderId="0" xfId="0" applyNumberFormat="1" applyFill="1" applyAlignment="1">
      <alignment horizontal="right"/>
    </xf>
    <xf numFmtId="0" fontId="2" fillId="4" borderId="1" xfId="0" applyFont="1" applyFill="1" applyBorder="1"/>
    <xf numFmtId="170" fontId="2" fillId="13" borderId="0" xfId="0" applyNumberFormat="1" applyFont="1" applyFill="1" applyAlignment="1" applyProtection="1">
      <alignment horizontal="justify" vertical="center"/>
    </xf>
    <xf numFmtId="170" fontId="7" fillId="11" borderId="0" xfId="0" applyNumberFormat="1" applyFont="1" applyFill="1" applyBorder="1" applyAlignment="1" applyProtection="1">
      <alignment horizontal="center" vertical="center" wrapText="1"/>
    </xf>
    <xf numFmtId="171" fontId="20" fillId="12" borderId="0" xfId="0" applyNumberFormat="1" applyFont="1" applyFill="1" applyBorder="1"/>
    <xf numFmtId="0" fontId="2" fillId="13" borderId="0" xfId="0" applyFont="1" applyFill="1" applyAlignment="1" applyProtection="1">
      <alignment horizontal="justify" vertical="center"/>
    </xf>
    <xf numFmtId="0" fontId="2" fillId="13" borderId="0" xfId="0" applyFont="1" applyFill="1"/>
    <xf numFmtId="164" fontId="29" fillId="9" borderId="0" xfId="0" applyNumberFormat="1" applyFont="1" applyFill="1" applyBorder="1" applyAlignment="1">
      <alignment horizontal="right" vertical="center" wrapText="1" indent="1"/>
    </xf>
    <xf numFmtId="168" fontId="29" fillId="6" borderId="0" xfId="0" applyNumberFormat="1" applyFont="1" applyFill="1" applyBorder="1" applyAlignment="1">
      <alignment horizontal="right" vertical="center" wrapText="1" indent="1"/>
    </xf>
    <xf numFmtId="4" fontId="29" fillId="9" borderId="8" xfId="0" applyNumberFormat="1" applyFont="1" applyFill="1" applyBorder="1" applyAlignment="1">
      <alignment horizontal="right" vertical="center" wrapText="1" indent="1"/>
    </xf>
    <xf numFmtId="176" fontId="33" fillId="9" borderId="0" xfId="0" applyNumberFormat="1" applyFont="1" applyFill="1" applyBorder="1" applyAlignment="1">
      <alignment horizontal="right" vertical="center" wrapText="1" indent="1"/>
    </xf>
    <xf numFmtId="170" fontId="33" fillId="9" borderId="0" xfId="0" applyNumberFormat="1" applyFont="1" applyFill="1" applyBorder="1" applyAlignment="1">
      <alignment horizontal="right" vertical="center" wrapText="1" indent="1"/>
    </xf>
    <xf numFmtId="4" fontId="33" fillId="9" borderId="8" xfId="0" applyNumberFormat="1" applyFont="1" applyFill="1" applyBorder="1" applyAlignment="1">
      <alignment horizontal="right" vertical="center" wrapText="1" indent="1"/>
    </xf>
    <xf numFmtId="170" fontId="29" fillId="6" borderId="0" xfId="0" applyNumberFormat="1" applyFont="1" applyFill="1" applyBorder="1" applyAlignment="1">
      <alignment horizontal="right" vertical="center" wrapText="1" indent="1"/>
    </xf>
    <xf numFmtId="165" fontId="29" fillId="9" borderId="0" xfId="0" applyNumberFormat="1" applyFont="1" applyFill="1" applyBorder="1" applyAlignment="1">
      <alignment horizontal="right" vertical="center" wrapText="1" indent="1"/>
    </xf>
    <xf numFmtId="0" fontId="0" fillId="14" borderId="0" xfId="0" quotePrefix="1" applyFill="1"/>
    <xf numFmtId="0" fontId="2" fillId="14" borderId="0" xfId="0" quotePrefix="1" applyFont="1" applyFill="1"/>
    <xf numFmtId="0" fontId="0" fillId="15" borderId="0" xfId="0" applyFill="1" applyAlignment="1" applyProtection="1">
      <alignment vertical="center"/>
    </xf>
    <xf numFmtId="178" fontId="0" fillId="14" borderId="0" xfId="0" applyNumberFormat="1" applyFill="1"/>
    <xf numFmtId="173" fontId="20" fillId="12" borderId="0" xfId="0" applyNumberFormat="1" applyFont="1" applyFill="1" applyBorder="1"/>
    <xf numFmtId="171" fontId="20" fillId="16" borderId="0" xfId="0" applyNumberFormat="1" applyFont="1" applyFill="1" applyBorder="1"/>
    <xf numFmtId="170" fontId="20" fillId="17" borderId="0" xfId="0" applyNumberFormat="1" applyFont="1" applyFill="1" applyBorder="1" applyAlignment="1" applyProtection="1">
      <alignment horizontal="center" vertical="center"/>
    </xf>
    <xf numFmtId="171" fontId="20" fillId="16" borderId="0" xfId="0" applyNumberFormat="1" applyFont="1" applyFill="1" applyBorder="1" applyAlignment="1">
      <alignment horizontal="right" indent="1"/>
    </xf>
    <xf numFmtId="168" fontId="20" fillId="17" borderId="0" xfId="0" applyNumberFormat="1" applyFont="1" applyFill="1" applyBorder="1" applyAlignment="1" applyProtection="1">
      <alignment horizontal="center" vertical="center"/>
    </xf>
    <xf numFmtId="172" fontId="20" fillId="16" borderId="8" xfId="0" applyNumberFormat="1" applyFont="1" applyFill="1" applyBorder="1"/>
    <xf numFmtId="0" fontId="34" fillId="14" borderId="0" xfId="0" applyFont="1" applyFill="1"/>
    <xf numFmtId="3" fontId="34" fillId="14" borderId="0" xfId="0" applyNumberFormat="1" applyFont="1" applyFill="1" applyBorder="1"/>
    <xf numFmtId="171" fontId="27" fillId="11" borderId="0" xfId="0" applyNumberFormat="1" applyFont="1" applyFill="1" applyBorder="1" applyAlignment="1">
      <alignment horizontal="right" indent="1"/>
    </xf>
    <xf numFmtId="165" fontId="27" fillId="11" borderId="8" xfId="0" applyNumberFormat="1" applyFont="1" applyFill="1" applyBorder="1" applyAlignment="1">
      <alignment horizontal="right" indent="1"/>
    </xf>
    <xf numFmtId="165" fontId="27" fillId="6" borderId="8" xfId="0" applyNumberFormat="1" applyFont="1" applyFill="1" applyBorder="1" applyAlignment="1" applyProtection="1">
      <alignment horizontal="right" vertical="center" indent="1"/>
    </xf>
    <xf numFmtId="171" fontId="27" fillId="11" borderId="0" xfId="0" applyNumberFormat="1" applyFont="1" applyFill="1" applyBorder="1" applyAlignment="1">
      <alignment horizontal="center"/>
    </xf>
    <xf numFmtId="171" fontId="28" fillId="11" borderId="0" xfId="0" applyNumberFormat="1" applyFont="1" applyFill="1" applyBorder="1" applyAlignment="1">
      <alignment horizontal="right" indent="1"/>
    </xf>
    <xf numFmtId="165" fontId="28" fillId="11" borderId="8" xfId="0" applyNumberFormat="1" applyFont="1" applyFill="1" applyBorder="1" applyAlignment="1">
      <alignment horizontal="right" indent="1"/>
    </xf>
    <xf numFmtId="164" fontId="27" fillId="11" borderId="0" xfId="0" applyNumberFormat="1" applyFont="1" applyFill="1" applyBorder="1"/>
    <xf numFmtId="0" fontId="27" fillId="12" borderId="0" xfId="0" applyFont="1" applyFill="1" applyBorder="1"/>
    <xf numFmtId="164" fontId="27" fillId="11" borderId="0" xfId="0" applyNumberFormat="1" applyFont="1" applyFill="1" applyBorder="1" applyAlignment="1">
      <alignment horizontal="center"/>
    </xf>
    <xf numFmtId="164" fontId="27" fillId="12" borderId="0" xfId="0" applyNumberFormat="1" applyFont="1" applyFill="1" applyBorder="1"/>
    <xf numFmtId="0" fontId="27" fillId="11" borderId="0" xfId="0" applyFont="1" applyFill="1" applyBorder="1"/>
    <xf numFmtId="165" fontId="27" fillId="11" borderId="8" xfId="0" applyNumberFormat="1" applyFont="1" applyFill="1" applyBorder="1"/>
    <xf numFmtId="164" fontId="20" fillId="11" borderId="0" xfId="0" applyNumberFormat="1" applyFont="1" applyFill="1" applyBorder="1" applyAlignment="1">
      <alignment horizontal="right" vertical="center" indent="1"/>
    </xf>
    <xf numFmtId="171" fontId="20" fillId="12" borderId="0" xfId="0" applyNumberFormat="1" applyFont="1" applyFill="1" applyBorder="1" applyAlignment="1">
      <alignment horizontal="right" indent="1"/>
    </xf>
    <xf numFmtId="164" fontId="20" fillId="12" borderId="0" xfId="0" applyNumberFormat="1" applyFont="1" applyFill="1" applyBorder="1" applyAlignment="1">
      <alignment horizontal="right" indent="1"/>
    </xf>
    <xf numFmtId="171" fontId="20" fillId="11" borderId="0" xfId="0" applyNumberFormat="1" applyFont="1" applyFill="1" applyBorder="1" applyAlignment="1">
      <alignment horizontal="right" indent="1"/>
    </xf>
    <xf numFmtId="165" fontId="20" fillId="11" borderId="8" xfId="0" applyNumberFormat="1" applyFont="1" applyFill="1" applyBorder="1" applyAlignment="1">
      <alignment horizontal="right" indent="1"/>
    </xf>
    <xf numFmtId="164" fontId="7" fillId="11" borderId="0" xfId="0" applyNumberFormat="1" applyFont="1" applyFill="1" applyBorder="1" applyAlignment="1">
      <alignment horizontal="right" vertical="center" indent="1"/>
    </xf>
    <xf numFmtId="171" fontId="7" fillId="12" borderId="0" xfId="0" applyNumberFormat="1" applyFont="1" applyFill="1" applyBorder="1" applyAlignment="1">
      <alignment horizontal="right" vertical="center" indent="1"/>
    </xf>
    <xf numFmtId="164" fontId="7" fillId="12" borderId="0" xfId="0" applyNumberFormat="1" applyFont="1" applyFill="1" applyBorder="1" applyAlignment="1">
      <alignment horizontal="right" vertical="center" indent="1"/>
    </xf>
    <xf numFmtId="171" fontId="7" fillId="11" borderId="0" xfId="0" applyNumberFormat="1" applyFont="1" applyFill="1" applyBorder="1" applyAlignment="1">
      <alignment horizontal="right" vertical="center" indent="1"/>
    </xf>
    <xf numFmtId="165" fontId="7" fillId="11" borderId="8" xfId="0" applyNumberFormat="1" applyFont="1" applyFill="1" applyBorder="1" applyAlignment="1">
      <alignment horizontal="right" vertical="center" indent="1"/>
    </xf>
    <xf numFmtId="164" fontId="2" fillId="9" borderId="0" xfId="0" applyNumberFormat="1" applyFont="1" applyFill="1" applyBorder="1" applyAlignment="1">
      <alignment horizontal="right" vertical="center" wrapText="1" indent="1"/>
    </xf>
    <xf numFmtId="169" fontId="2" fillId="6" borderId="0" xfId="0" applyNumberFormat="1" applyFont="1" applyFill="1" applyBorder="1" applyAlignment="1">
      <alignment horizontal="right" vertical="center" wrapText="1" indent="1"/>
    </xf>
    <xf numFmtId="176" fontId="2" fillId="9" borderId="0" xfId="0" applyNumberFormat="1" applyFont="1" applyFill="1" applyBorder="1" applyAlignment="1">
      <alignment horizontal="right" vertical="center" wrapText="1" indent="1"/>
    </xf>
    <xf numFmtId="168" fontId="2" fillId="6" borderId="0" xfId="0" applyNumberFormat="1" applyFont="1" applyFill="1" applyBorder="1" applyAlignment="1">
      <alignment horizontal="right" vertical="center" wrapText="1" indent="1"/>
    </xf>
    <xf numFmtId="170" fontId="2" fillId="9" borderId="0" xfId="0" applyNumberFormat="1" applyFont="1" applyFill="1" applyBorder="1" applyAlignment="1">
      <alignment horizontal="right" vertical="center" wrapText="1" indent="1"/>
    </xf>
    <xf numFmtId="4" fontId="2" fillId="9" borderId="8" xfId="0" applyNumberFormat="1" applyFont="1" applyFill="1" applyBorder="1" applyAlignment="1">
      <alignment horizontal="right" vertical="center" wrapText="1" indent="1"/>
    </xf>
    <xf numFmtId="168" fontId="2" fillId="9" borderId="0" xfId="0" applyNumberFormat="1" applyFont="1" applyFill="1" applyBorder="1" applyAlignment="1" applyProtection="1">
      <alignment horizontal="right" vertical="center" indent="1"/>
    </xf>
    <xf numFmtId="165" fontId="20" fillId="6" borderId="8" xfId="0" applyNumberFormat="1" applyFont="1" applyFill="1" applyBorder="1" applyAlignment="1" applyProtection="1">
      <alignment horizontal="right" vertical="center" indent="1"/>
    </xf>
    <xf numFmtId="171" fontId="7" fillId="12" borderId="0" xfId="0" applyNumberFormat="1" applyFont="1" applyFill="1" applyBorder="1" applyAlignment="1">
      <alignment horizontal="right" indent="1"/>
    </xf>
    <xf numFmtId="165" fontId="7" fillId="6" borderId="8" xfId="0" applyNumberFormat="1" applyFont="1" applyFill="1" applyBorder="1" applyAlignment="1" applyProtection="1">
      <alignment horizontal="right" vertical="center" indent="1"/>
    </xf>
    <xf numFmtId="171" fontId="7" fillId="11" borderId="0" xfId="0" applyNumberFormat="1" applyFont="1" applyFill="1" applyBorder="1" applyAlignment="1">
      <alignment horizontal="right" indent="1"/>
    </xf>
    <xf numFmtId="165" fontId="7" fillId="11" borderId="8" xfId="0" applyNumberFormat="1" applyFont="1" applyFill="1" applyBorder="1" applyAlignment="1">
      <alignment horizontal="right" indent="1"/>
    </xf>
    <xf numFmtId="164" fontId="20" fillId="11" borderId="0" xfId="0" applyNumberFormat="1" applyFont="1" applyFill="1" applyBorder="1" applyAlignment="1">
      <alignment horizontal="right" indent="1"/>
    </xf>
    <xf numFmtId="164" fontId="7" fillId="11" borderId="0" xfId="0" applyNumberFormat="1" applyFont="1" applyFill="1" applyBorder="1" applyAlignment="1">
      <alignment horizontal="right" indent="1"/>
    </xf>
    <xf numFmtId="164" fontId="7" fillId="12" borderId="0" xfId="0" applyNumberFormat="1" applyFont="1" applyFill="1" applyBorder="1" applyAlignment="1">
      <alignment horizontal="right" indent="1"/>
    </xf>
    <xf numFmtId="173" fontId="20" fillId="12" borderId="0" xfId="0" applyNumberFormat="1" applyFont="1" applyFill="1" applyBorder="1" applyAlignment="1">
      <alignment horizontal="right" indent="1"/>
    </xf>
    <xf numFmtId="164" fontId="2" fillId="6" borderId="0" xfId="0" applyNumberFormat="1" applyFont="1" applyFill="1" applyBorder="1" applyAlignment="1" applyProtection="1">
      <alignment horizontal="right" vertical="center" wrapText="1" indent="1"/>
    </xf>
    <xf numFmtId="175" fontId="2" fillId="9" borderId="0" xfId="0" applyNumberFormat="1" applyFont="1" applyFill="1" applyBorder="1" applyAlignment="1" applyProtection="1">
      <alignment horizontal="right" vertical="center" wrapText="1" indent="1"/>
    </xf>
    <xf numFmtId="164" fontId="20" fillId="11" borderId="0" xfId="0" applyNumberFormat="1" applyFont="1" applyFill="1" applyBorder="1" applyAlignment="1" applyProtection="1">
      <alignment horizontal="right" vertical="center" indent="1"/>
    </xf>
    <xf numFmtId="168" fontId="20" fillId="17" borderId="0" xfId="0" applyNumberFormat="1" applyFont="1" applyFill="1" applyBorder="1" applyAlignment="1" applyProtection="1">
      <alignment horizontal="right" vertical="center" indent="1"/>
    </xf>
    <xf numFmtId="172" fontId="20" fillId="16" borderId="8" xfId="0" applyNumberFormat="1" applyFont="1" applyFill="1" applyBorder="1" applyAlignment="1">
      <alignment horizontal="right" indent="1"/>
    </xf>
    <xf numFmtId="175" fontId="2" fillId="6" borderId="0" xfId="0" applyNumberFormat="1" applyFont="1" applyFill="1" applyBorder="1" applyAlignment="1" applyProtection="1">
      <alignment horizontal="right" vertical="center" wrapText="1" indent="1"/>
    </xf>
    <xf numFmtId="165" fontId="2" fillId="9" borderId="8" xfId="0" applyNumberFormat="1" applyFont="1" applyFill="1" applyBorder="1" applyAlignment="1" applyProtection="1">
      <alignment horizontal="right" vertical="center" wrapText="1" indent="1"/>
    </xf>
    <xf numFmtId="168" fontId="2" fillId="6" borderId="0" xfId="0" applyNumberFormat="1" applyFont="1" applyFill="1" applyBorder="1" applyAlignment="1" applyProtection="1">
      <alignment horizontal="right" vertical="center" wrapText="1" indent="1"/>
    </xf>
    <xf numFmtId="173" fontId="7" fillId="12" borderId="0" xfId="0" applyNumberFormat="1" applyFont="1" applyFill="1" applyBorder="1" applyAlignment="1">
      <alignment horizontal="right" indent="1"/>
    </xf>
    <xf numFmtId="164" fontId="7" fillId="7" borderId="3" xfId="0" applyNumberFormat="1" applyFont="1" applyFill="1" applyBorder="1" applyAlignment="1">
      <alignment horizontal="right" vertical="center" indent="1"/>
    </xf>
    <xf numFmtId="171" fontId="7" fillId="7" borderId="3" xfId="0" applyNumberFormat="1" applyFont="1" applyFill="1" applyBorder="1" applyAlignment="1">
      <alignment horizontal="right" vertical="center" indent="1"/>
    </xf>
    <xf numFmtId="165" fontId="7" fillId="7" borderId="4" xfId="0" applyNumberFormat="1" applyFont="1" applyFill="1" applyBorder="1" applyAlignment="1" applyProtection="1">
      <alignment horizontal="right" vertical="center" indent="1"/>
    </xf>
    <xf numFmtId="164" fontId="7" fillId="7" borderId="3" xfId="0" applyNumberFormat="1" applyFont="1" applyFill="1" applyBorder="1" applyAlignment="1">
      <alignment horizontal="right" indent="1"/>
    </xf>
    <xf numFmtId="171" fontId="7" fillId="7" borderId="3" xfId="0" applyNumberFormat="1" applyFont="1" applyFill="1" applyBorder="1" applyAlignment="1">
      <alignment horizontal="right" indent="1"/>
    </xf>
    <xf numFmtId="164" fontId="7" fillId="7" borderId="3" xfId="0" applyNumberFormat="1" applyFont="1" applyFill="1" applyBorder="1" applyAlignment="1" applyProtection="1">
      <alignment horizontal="right" vertical="center" indent="1"/>
    </xf>
    <xf numFmtId="175" fontId="7" fillId="7" borderId="3" xfId="0" applyNumberFormat="1" applyFont="1" applyFill="1" applyBorder="1" applyAlignment="1" applyProtection="1">
      <alignment horizontal="right" vertical="center" indent="1"/>
    </xf>
    <xf numFmtId="171" fontId="7" fillId="7" borderId="3" xfId="0" applyNumberFormat="1" applyFont="1" applyFill="1" applyBorder="1" applyAlignment="1" applyProtection="1">
      <alignment horizontal="right" vertical="center" indent="1"/>
    </xf>
    <xf numFmtId="168" fontId="7" fillId="7" borderId="3" xfId="5" applyNumberFormat="1" applyFont="1" applyFill="1" applyBorder="1" applyAlignment="1" applyProtection="1">
      <alignment horizontal="right" vertical="center" indent="1"/>
    </xf>
    <xf numFmtId="164" fontId="15" fillId="9" borderId="0" xfId="0" applyNumberFormat="1" applyFont="1" applyFill="1" applyBorder="1" applyAlignment="1">
      <alignment horizontal="right" vertical="center" wrapText="1" indent="1"/>
    </xf>
    <xf numFmtId="170" fontId="15" fillId="6" borderId="0" xfId="0" applyNumberFormat="1" applyFont="1" applyFill="1" applyBorder="1" applyAlignment="1">
      <alignment horizontal="right" vertical="center" wrapText="1" indent="1"/>
    </xf>
    <xf numFmtId="176" fontId="15" fillId="9" borderId="0" xfId="0" applyNumberFormat="1" applyFont="1" applyFill="1" applyBorder="1" applyAlignment="1">
      <alignment horizontal="right" vertical="center" wrapText="1" indent="1"/>
    </xf>
    <xf numFmtId="168" fontId="15" fillId="6" borderId="0" xfId="0" applyNumberFormat="1" applyFont="1" applyFill="1" applyBorder="1" applyAlignment="1">
      <alignment horizontal="right" vertical="center" wrapText="1" indent="1"/>
    </xf>
    <xf numFmtId="170" fontId="15" fillId="9" borderId="0" xfId="0" applyNumberFormat="1" applyFont="1" applyFill="1" applyBorder="1" applyAlignment="1">
      <alignment horizontal="right" vertical="center" wrapText="1" indent="1"/>
    </xf>
    <xf numFmtId="4" fontId="15" fillId="9" borderId="8" xfId="0" applyNumberFormat="1" applyFont="1" applyFill="1" applyBorder="1" applyAlignment="1">
      <alignment horizontal="right" vertical="center" wrapText="1" indent="1"/>
    </xf>
    <xf numFmtId="168" fontId="4" fillId="3" borderId="3" xfId="0" applyNumberFormat="1" applyFont="1" applyFill="1" applyBorder="1" applyAlignment="1" applyProtection="1">
      <alignment horizontal="right" vertical="center" indent="1"/>
      <protection locked="0"/>
    </xf>
    <xf numFmtId="165" fontId="7" fillId="11" borderId="8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right" vertical="center" wrapText="1" indent="1"/>
    </xf>
    <xf numFmtId="171" fontId="4" fillId="3" borderId="3" xfId="0" applyNumberFormat="1" applyFont="1" applyFill="1" applyBorder="1" applyAlignment="1" applyProtection="1">
      <alignment horizontal="right" vertical="center" wrapText="1" indent="1"/>
    </xf>
    <xf numFmtId="175" fontId="4" fillId="3" borderId="3" xfId="0" applyNumberFormat="1" applyFont="1" applyFill="1" applyBorder="1" applyAlignment="1" applyProtection="1">
      <alignment horizontal="right" vertical="center" wrapText="1" indent="1"/>
    </xf>
    <xf numFmtId="168" fontId="4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4" fillId="3" borderId="4" xfId="0" applyNumberFormat="1" applyFont="1" applyFill="1" applyBorder="1" applyAlignment="1" applyProtection="1">
      <alignment horizontal="right" vertical="center" wrapText="1" indent="1"/>
    </xf>
    <xf numFmtId="164" fontId="4" fillId="3" borderId="3" xfId="0" applyNumberFormat="1" applyFont="1" applyFill="1" applyBorder="1" applyAlignment="1" applyProtection="1">
      <alignment horizontal="center" vertical="center" wrapText="1"/>
    </xf>
    <xf numFmtId="171" fontId="4" fillId="3" borderId="3" xfId="0" applyNumberFormat="1" applyFont="1" applyFill="1" applyBorder="1" applyAlignment="1" applyProtection="1">
      <alignment horizontal="center" vertical="center" wrapText="1"/>
    </xf>
    <xf numFmtId="175" fontId="4" fillId="3" borderId="3" xfId="0" applyNumberFormat="1" applyFont="1" applyFill="1" applyBorder="1" applyAlignment="1" applyProtection="1">
      <alignment horizontal="center" vertical="center" wrapText="1"/>
    </xf>
    <xf numFmtId="168" fontId="4" fillId="3" borderId="3" xfId="0" applyNumberFormat="1" applyFont="1" applyFill="1" applyBorder="1" applyAlignment="1" applyProtection="1">
      <alignment horizontal="center" vertical="center"/>
      <protection locked="0"/>
    </xf>
    <xf numFmtId="165" fontId="4" fillId="3" borderId="4" xfId="0" applyNumberFormat="1" applyFont="1" applyFill="1" applyBorder="1" applyAlignment="1" applyProtection="1">
      <alignment horizontal="center" vertical="center" wrapText="1"/>
    </xf>
    <xf numFmtId="170" fontId="4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8" fontId="4" fillId="3" borderId="3" xfId="0" applyNumberFormat="1" applyFont="1" applyFill="1" applyBorder="1" applyAlignment="1" applyProtection="1">
      <alignment horizontal="right" vertical="center" indent="1"/>
    </xf>
    <xf numFmtId="165" fontId="4" fillId="7" borderId="4" xfId="4" applyNumberFormat="1" applyFont="1" applyFill="1" applyBorder="1" applyAlignment="1">
      <alignment horizontal="right" vertical="center" wrapText="1" indent="1"/>
    </xf>
    <xf numFmtId="164" fontId="2" fillId="6" borderId="0" xfId="0" applyNumberFormat="1" applyFont="1" applyFill="1" applyBorder="1" applyAlignment="1" applyProtection="1">
      <alignment horizontal="center" vertical="center" wrapText="1"/>
    </xf>
    <xf numFmtId="171" fontId="2" fillId="6" borderId="0" xfId="0" applyNumberFormat="1" applyFont="1" applyFill="1" applyBorder="1" applyAlignment="1" applyProtection="1">
      <alignment horizontal="center" vertical="center" wrapText="1"/>
    </xf>
    <xf numFmtId="171" fontId="2" fillId="9" borderId="0" xfId="0" applyNumberFormat="1" applyFont="1" applyFill="1" applyBorder="1" applyAlignment="1" applyProtection="1">
      <alignment horizontal="center" vertical="center" wrapText="1"/>
    </xf>
    <xf numFmtId="168" fontId="2" fillId="6" borderId="0" xfId="0" quotePrefix="1" applyNumberFormat="1" applyFont="1" applyFill="1" applyBorder="1" applyAlignment="1" applyProtection="1">
      <alignment horizontal="center" vertical="center"/>
    </xf>
    <xf numFmtId="165" fontId="2" fillId="9" borderId="8" xfId="0" applyNumberFormat="1" applyFont="1" applyFill="1" applyBorder="1" applyAlignment="1" applyProtection="1">
      <alignment horizontal="center" vertical="center" wrapText="1"/>
    </xf>
    <xf numFmtId="168" fontId="2" fillId="6" borderId="0" xfId="0" applyNumberFormat="1" applyFont="1" applyFill="1" applyBorder="1" applyAlignment="1" applyProtection="1">
      <alignment horizontal="center" vertical="center"/>
    </xf>
    <xf numFmtId="171" fontId="2" fillId="6" borderId="0" xfId="0" applyNumberFormat="1" applyFont="1" applyFill="1" applyBorder="1" applyAlignment="1" applyProtection="1">
      <alignment horizontal="right" vertical="center" wrapText="1" indent="1"/>
    </xf>
    <xf numFmtId="165" fontId="2" fillId="6" borderId="8" xfId="0" applyNumberFormat="1" applyFont="1" applyFill="1" applyBorder="1" applyAlignment="1" applyProtection="1">
      <alignment horizontal="right" vertical="center" wrapText="1" indent="1"/>
    </xf>
    <xf numFmtId="170" fontId="2" fillId="6" borderId="0" xfId="0" applyNumberFormat="1" applyFont="1" applyFill="1" applyBorder="1" applyAlignment="1">
      <alignment horizontal="right" vertical="center" wrapText="1" indent="1"/>
    </xf>
    <xf numFmtId="164" fontId="4" fillId="3" borderId="0" xfId="0" applyNumberFormat="1" applyFont="1" applyFill="1" applyBorder="1" applyAlignment="1">
      <alignment horizontal="right" vertical="center" wrapText="1" indent="1"/>
    </xf>
    <xf numFmtId="171" fontId="4" fillId="3" borderId="0" xfId="0" applyNumberFormat="1" applyFont="1" applyFill="1" applyBorder="1" applyAlignment="1">
      <alignment horizontal="right" vertical="center" wrapText="1" indent="1"/>
    </xf>
    <xf numFmtId="168" fontId="4" fillId="3" borderId="0" xfId="0" applyNumberFormat="1" applyFont="1" applyFill="1" applyBorder="1" applyAlignment="1">
      <alignment horizontal="right" vertical="center" indent="1"/>
    </xf>
    <xf numFmtId="170" fontId="4" fillId="3" borderId="0" xfId="0" applyNumberFormat="1" applyFont="1" applyFill="1" applyBorder="1" applyAlignment="1">
      <alignment horizontal="right" vertical="center" wrapText="1" indent="1"/>
    </xf>
    <xf numFmtId="4" fontId="4" fillId="3" borderId="8" xfId="4" applyNumberFormat="1" applyFont="1" applyFill="1" applyBorder="1" applyAlignment="1">
      <alignment horizontal="right" vertical="center" wrapText="1" indent="1"/>
    </xf>
    <xf numFmtId="0" fontId="2" fillId="10" borderId="0" xfId="0" applyFont="1" applyFill="1" applyAlignment="1">
      <alignment horizontal="left"/>
    </xf>
    <xf numFmtId="0" fontId="2" fillId="14" borderId="0" xfId="0" applyFont="1" applyFill="1"/>
    <xf numFmtId="0" fontId="35" fillId="0" borderId="0" xfId="6" applyFont="1" applyBorder="1"/>
    <xf numFmtId="0" fontId="36" fillId="0" borderId="0" xfId="6" applyFont="1" applyBorder="1"/>
    <xf numFmtId="0" fontId="37" fillId="0" borderId="0" xfId="6" applyFont="1" applyBorder="1" applyAlignment="1">
      <alignment vertical="center"/>
    </xf>
    <xf numFmtId="0" fontId="39" fillId="0" borderId="0" xfId="6" applyFont="1" applyBorder="1" applyAlignment="1">
      <alignment horizontal="left"/>
    </xf>
    <xf numFmtId="14" fontId="36" fillId="0" borderId="0" xfId="6" applyNumberFormat="1" applyFont="1" applyBorder="1" applyAlignment="1">
      <alignment horizontal="left"/>
    </xf>
    <xf numFmtId="14" fontId="40" fillId="0" borderId="0" xfId="6" applyNumberFormat="1" applyFont="1" applyBorder="1" applyAlignment="1">
      <alignment horizontal="left"/>
    </xf>
    <xf numFmtId="14" fontId="39" fillId="0" borderId="0" xfId="6" applyNumberFormat="1" applyFont="1" applyFill="1" applyBorder="1" applyAlignment="1">
      <alignment horizontal="left"/>
    </xf>
    <xf numFmtId="14" fontId="36" fillId="0" borderId="0" xfId="6" applyNumberFormat="1" applyFont="1" applyFill="1" applyBorder="1" applyAlignment="1">
      <alignment horizontal="left"/>
    </xf>
    <xf numFmtId="14" fontId="40" fillId="0" borderId="0" xfId="6" applyNumberFormat="1" applyFont="1" applyFill="1" applyBorder="1" applyAlignment="1">
      <alignment horizontal="left"/>
    </xf>
    <xf numFmtId="0" fontId="39" fillId="0" borderId="0" xfId="6" applyFont="1" applyBorder="1"/>
    <xf numFmtId="0" fontId="38" fillId="0" borderId="0" xfId="6" applyFont="1" applyBorder="1"/>
    <xf numFmtId="0" fontId="41" fillId="0" borderId="0" xfId="7" applyFont="1"/>
    <xf numFmtId="0" fontId="36" fillId="0" borderId="0" xfId="6" applyFont="1"/>
    <xf numFmtId="0" fontId="35" fillId="0" borderId="0" xfId="6" applyFont="1"/>
    <xf numFmtId="0" fontId="42" fillId="0" borderId="0" xfId="6" applyFont="1"/>
    <xf numFmtId="0" fontId="44" fillId="0" borderId="0" xfId="8" applyFont="1" applyAlignment="1" applyProtection="1"/>
    <xf numFmtId="0" fontId="35" fillId="18" borderId="0" xfId="0" applyFont="1" applyFill="1"/>
    <xf numFmtId="0" fontId="46" fillId="18" borderId="0" xfId="0" applyFont="1" applyFill="1" applyAlignment="1">
      <alignment vertical="center"/>
    </xf>
    <xf numFmtId="0" fontId="37" fillId="0" borderId="10" xfId="6" applyFont="1" applyFill="1" applyBorder="1" applyAlignment="1">
      <alignment horizontal="center" vertical="center"/>
    </xf>
    <xf numFmtId="0" fontId="37" fillId="0" borderId="9" xfId="6" applyFont="1" applyFill="1" applyBorder="1" applyAlignment="1">
      <alignment horizontal="center" vertical="center"/>
    </xf>
    <xf numFmtId="0" fontId="37" fillId="0" borderId="11" xfId="6" applyFont="1" applyFill="1" applyBorder="1" applyAlignment="1">
      <alignment horizontal="center" vertical="center"/>
    </xf>
    <xf numFmtId="0" fontId="37" fillId="0" borderId="12" xfId="6" applyFont="1" applyFill="1" applyBorder="1" applyAlignment="1">
      <alignment horizontal="center" vertical="center"/>
    </xf>
    <xf numFmtId="0" fontId="37" fillId="0" borderId="0" xfId="6" applyFont="1" applyFill="1" applyBorder="1" applyAlignment="1">
      <alignment horizontal="center" vertical="center"/>
    </xf>
    <xf numFmtId="0" fontId="37" fillId="0" borderId="13" xfId="6" applyFont="1" applyFill="1" applyBorder="1" applyAlignment="1">
      <alignment horizontal="center" vertical="center"/>
    </xf>
    <xf numFmtId="0" fontId="38" fillId="0" borderId="14" xfId="6" applyFont="1" applyFill="1" applyBorder="1" applyAlignment="1">
      <alignment horizontal="center" wrapText="1"/>
    </xf>
    <xf numFmtId="0" fontId="38" fillId="0" borderId="15" xfId="6" applyFont="1" applyFill="1" applyBorder="1" applyAlignment="1">
      <alignment horizontal="center" wrapText="1"/>
    </xf>
    <xf numFmtId="0" fontId="38" fillId="0" borderId="16" xfId="6" applyFont="1" applyFill="1" applyBorder="1" applyAlignment="1">
      <alignment horizontal="center" wrapText="1"/>
    </xf>
    <xf numFmtId="0" fontId="46" fillId="18" borderId="0" xfId="0" applyFont="1" applyFill="1" applyAlignment="1">
      <alignment horizontal="left" vertical="center"/>
    </xf>
    <xf numFmtId="0" fontId="0" fillId="2" borderId="5" xfId="0" applyFill="1" applyBorder="1"/>
    <xf numFmtId="0" fontId="0" fillId="2" borderId="1" xfId="0" applyFill="1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6" fontId="5" fillId="2" borderId="6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0" fontId="21" fillId="4" borderId="6" xfId="0" applyFont="1" applyFill="1" applyBorder="1" applyAlignment="1" applyProtection="1">
      <alignment horizontal="center" vertical="center" wrapText="1"/>
    </xf>
    <xf numFmtId="0" fontId="21" fillId="4" borderId="0" xfId="0" applyFont="1" applyFill="1" applyBorder="1" applyAlignment="1" applyProtection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6" xfId="0" applyFont="1" applyFill="1" applyBorder="1"/>
    <xf numFmtId="0" fontId="20" fillId="4" borderId="0" xfId="0" applyFont="1" applyFill="1" applyBorder="1"/>
    <xf numFmtId="164" fontId="21" fillId="4" borderId="6" xfId="0" applyNumberFormat="1" applyFont="1" applyFill="1" applyBorder="1" applyAlignment="1">
      <alignment horizontal="center" vertical="center" wrapText="1"/>
    </xf>
    <xf numFmtId="164" fontId="21" fillId="4" borderId="0" xfId="0" applyNumberFormat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64" fontId="21" fillId="4" borderId="6" xfId="0" applyNumberFormat="1" applyFont="1" applyFill="1" applyBorder="1" applyAlignment="1" applyProtection="1">
      <alignment horizontal="center" vertical="center" wrapText="1"/>
    </xf>
    <xf numFmtId="164" fontId="21" fillId="4" borderId="0" xfId="0" applyNumberFormat="1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vertical="center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3" fillId="0" borderId="0" xfId="8" applyAlignment="1" applyProtection="1">
      <alignment horizontal="left"/>
    </xf>
  </cellXfs>
  <cellStyles count="10">
    <cellStyle name="Euro" xfId="1"/>
    <cellStyle name="Euro 2" xfId="2"/>
    <cellStyle name="Euro 3" xfId="3"/>
    <cellStyle name="Hipervínculo" xfId="8" builtinId="8"/>
    <cellStyle name="Hipervínculo RMB" xfId="9"/>
    <cellStyle name="Millares [0]" xfId="4" builtinId="6"/>
    <cellStyle name="Normal" xfId="0" builtinId="0"/>
    <cellStyle name="Normal 2" xfId="6"/>
    <cellStyle name="Normal 3" xfId="7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àmbits</a:t>
            </a:r>
          </a:p>
        </c:rich>
      </c:tx>
      <c:layout>
        <c:manualLayout>
          <c:xMode val="edge"/>
          <c:yMode val="edge"/>
          <c:x val="0.33540398754504819"/>
          <c:y val="8.46997404013022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36656963713704"/>
          <c:y val="0.26776027728046425"/>
          <c:w val="0.71180167398686156"/>
          <c:h val="0.622952481836155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2325426712965231E-2"/>
                  <c:y val="-0.584035110365302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9911497672221923E-3"/>
                  <c:y val="-4.0872931497819114E-2"/>
                </c:manualLayout>
              </c:layout>
              <c:tx>
                <c:rich>
                  <a:bodyPr/>
                  <a:lstStyle/>
                  <a:p>
                    <a:pPr>
                      <a:defRPr lang="ca-ES"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ca-ES"/>
                      <a:t>Resta de l'àmbit del STI
20,9%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Gràfics!$A$11:$A$12</c:f>
              <c:strCache>
                <c:ptCount val="2"/>
                <c:pt idx="0">
                  <c:v>Total 1ª Corona</c:v>
                </c:pt>
                <c:pt idx="1">
                  <c:v>Resta de l'àmit del STI</c:v>
                </c:pt>
              </c:strCache>
            </c:strRef>
          </c:cat>
          <c:val>
            <c:numRef>
              <c:f>Gràfics!$C$11:$C$12</c:f>
              <c:numCache>
                <c:formatCode>0.0%</c:formatCode>
                <c:ptCount val="2"/>
                <c:pt idx="0">
                  <c:v>0.79130309087327966</c:v>
                </c:pt>
                <c:pt idx="1">
                  <c:v>0.20869690912672026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388" r="0.75000000000001388" t="1" header="0" footer="0"/>
    <c:pageSetup paperSize="9" orientation="landscape" horizont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mode</a:t>
            </a:r>
          </a:p>
        </c:rich>
      </c:tx>
      <c:layout>
        <c:manualLayout>
          <c:xMode val="edge"/>
          <c:yMode val="edge"/>
          <c:x val="0.30321795171643146"/>
          <c:y val="0.1007196762275220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831693339851811"/>
          <c:y val="0.29496471954793224"/>
          <c:w val="0.68193110516605449"/>
          <c:h val="0.522782998873554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0985089104520693E-2"/>
                  <c:y val="-0.3315847294051604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9375377825639434E-2"/>
                  <c:y val="-0.1025832037774727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13490107162087114"/>
                  <c:y val="0.4556365586512632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13490107162087114"/>
                  <c:y val="0.33813028826226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16955455790880117"/>
                  <c:y val="0.1870507977621023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24504965303608198"/>
                  <c:y val="0.1534775776509518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Gràfics!$A$33:$A$34</c:f>
              <c:strCache>
                <c:ptCount val="2"/>
                <c:pt idx="0">
                  <c:v>mode ferroviari</c:v>
                </c:pt>
                <c:pt idx="1">
                  <c:v>mode autobús</c:v>
                </c:pt>
              </c:strCache>
            </c:strRef>
          </c:cat>
          <c:val>
            <c:numRef>
              <c:f>Gràfics!$C$33:$C$34</c:f>
              <c:numCache>
                <c:formatCode>0.0%</c:formatCode>
                <c:ptCount val="2"/>
                <c:pt idx="0">
                  <c:v>0.63803201197806625</c:v>
                </c:pt>
                <c:pt idx="1">
                  <c:v>0.36196798802193375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388" r="0.75000000000001388" t="1" header="0" footer="0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operadors
</a:t>
            </a:r>
          </a:p>
        </c:rich>
      </c:tx>
      <c:layout>
        <c:manualLayout>
          <c:xMode val="edge"/>
          <c:yMode val="edge"/>
          <c:x val="0.32584308983849908"/>
          <c:y val="7.657681303350594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57694797634301"/>
          <c:y val="0.30405472281181006"/>
          <c:w val="0.78027560797490469"/>
          <c:h val="0.56081204429732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pct5">
                <a:fgClr>
                  <a:srgbClr val="00FF00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1542993511433421E-2"/>
                  <c:y val="-5.6940154195438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7430823264320162E-2"/>
                  <c:y val="0.105378396828992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8117487042808132E-2"/>
                  <c:y val="-0.112860836232823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0126755025349372E-2"/>
                  <c:y val="-1.74331668931753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0340689619316934E-2"/>
                  <c:y val="-3.51998077500706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9458124850500246E-2"/>
                  <c:y val="-7.4561963538342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4.9334001789102334E-2"/>
                  <c:y val="-6.4514908609396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4363659598729941"/>
                  <c:y val="-6.00104041048929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Gràfics!$C$44:$C$51</c:f>
              <c:numCache>
                <c:formatCode>0.0%</c:formatCode>
                <c:ptCount val="8"/>
                <c:pt idx="0">
                  <c:v>0.41101066332660752</c:v>
                </c:pt>
                <c:pt idx="1">
                  <c:v>0.20327548632118067</c:v>
                </c:pt>
                <c:pt idx="2">
                  <c:v>8.3843030796297291E-2</c:v>
                </c:pt>
                <c:pt idx="3">
                  <c:v>0.1167558769531107</c:v>
                </c:pt>
                <c:pt idx="4">
                  <c:v>2.6422440902050648E-2</c:v>
                </c:pt>
                <c:pt idx="5">
                  <c:v>8.2828127363700182E-2</c:v>
                </c:pt>
                <c:pt idx="6">
                  <c:v>3.3570845856037437E-2</c:v>
                </c:pt>
                <c:pt idx="7">
                  <c:v>4.2293528481015454E-2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Gràfics!$C$45</c:f>
              <c:numCache>
                <c:formatCode>0.0%</c:formatCode>
                <c:ptCount val="1"/>
                <c:pt idx="0">
                  <c:v>0.20327548632118067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Gràfics!$C$46</c:f>
              <c:numCache>
                <c:formatCode>0.0%</c:formatCode>
                <c:ptCount val="1"/>
                <c:pt idx="0">
                  <c:v>8.3843030796297291E-2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Gràfics!$C$50</c:f>
              <c:numCache>
                <c:formatCode>0.0%</c:formatCode>
                <c:ptCount val="1"/>
                <c:pt idx="0">
                  <c:v>3.3570845856037437E-2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388" r="0.75000000000001388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1.jpeg"/><Relationship Id="rId5" Type="http://schemas.openxmlformats.org/officeDocument/2006/relationships/hyperlink" Target="#&#205;ndex!A1"/><Relationship Id="rId4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hyperlink" Target="#&#205;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19050</xdr:rowOff>
    </xdr:from>
    <xdr:to>
      <xdr:col>2</xdr:col>
      <xdr:colOff>1571002</xdr:colOff>
      <xdr:row>5</xdr:row>
      <xdr:rowOff>32766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00025"/>
          <a:ext cx="2361577" cy="737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15</xdr:row>
      <xdr:rowOff>95250</xdr:rowOff>
    </xdr:from>
    <xdr:to>
      <xdr:col>7</xdr:col>
      <xdr:colOff>0</xdr:colOff>
      <xdr:row>15</xdr:row>
      <xdr:rowOff>95250</xdr:rowOff>
    </xdr:to>
    <xdr:sp macro="" textlink="">
      <xdr:nvSpPr>
        <xdr:cNvPr id="1098460" name="Line 1"/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0</xdr:colOff>
      <xdr:row>16</xdr:row>
      <xdr:rowOff>95250</xdr:rowOff>
    </xdr:to>
    <xdr:sp macro="" textlink="">
      <xdr:nvSpPr>
        <xdr:cNvPr id="1098461" name="Line 2"/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98462" name="Line 3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98463" name="Line 4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95250</xdr:rowOff>
    </xdr:from>
    <xdr:to>
      <xdr:col>7</xdr:col>
      <xdr:colOff>0</xdr:colOff>
      <xdr:row>15</xdr:row>
      <xdr:rowOff>95250</xdr:rowOff>
    </xdr:to>
    <xdr:sp macro="" textlink="">
      <xdr:nvSpPr>
        <xdr:cNvPr id="1098464" name="Line 5"/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0</xdr:colOff>
      <xdr:row>16</xdr:row>
      <xdr:rowOff>95250</xdr:rowOff>
    </xdr:to>
    <xdr:sp macro="" textlink="">
      <xdr:nvSpPr>
        <xdr:cNvPr id="1098465" name="Line 6"/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98466" name="Line 7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98467" name="Line 8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1058</xdr:colOff>
      <xdr:row>4</xdr:row>
      <xdr:rowOff>19050</xdr:rowOff>
    </xdr:to>
    <xdr:pic>
      <xdr:nvPicPr>
        <xdr:cNvPr id="10" name="9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2458507" cy="74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111</xdr:row>
      <xdr:rowOff>0</xdr:rowOff>
    </xdr:from>
    <xdr:to>
      <xdr:col>12</xdr:col>
      <xdr:colOff>0</xdr:colOff>
      <xdr:row>111</xdr:row>
      <xdr:rowOff>0</xdr:rowOff>
    </xdr:to>
    <xdr:sp macro="" textlink="">
      <xdr:nvSpPr>
        <xdr:cNvPr id="1105155" name="Line 20"/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111</xdr:row>
      <xdr:rowOff>0</xdr:rowOff>
    </xdr:from>
    <xdr:to>
      <xdr:col>12</xdr:col>
      <xdr:colOff>0</xdr:colOff>
      <xdr:row>111</xdr:row>
      <xdr:rowOff>0</xdr:rowOff>
    </xdr:to>
    <xdr:sp macro="" textlink="">
      <xdr:nvSpPr>
        <xdr:cNvPr id="1105156" name="Line 22"/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447675</xdr:colOff>
      <xdr:row>35</xdr:row>
      <xdr:rowOff>28575</xdr:rowOff>
    </xdr:from>
    <xdr:to>
      <xdr:col>12</xdr:col>
      <xdr:colOff>161925</xdr:colOff>
      <xdr:row>36</xdr:row>
      <xdr:rowOff>152400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48450" y="5772150"/>
          <a:ext cx="5400675" cy="3143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638175</xdr:colOff>
      <xdr:row>76</xdr:row>
      <xdr:rowOff>66675</xdr:rowOff>
    </xdr:from>
    <xdr:to>
      <xdr:col>10</xdr:col>
      <xdr:colOff>266700</xdr:colOff>
      <xdr:row>78</xdr:row>
      <xdr:rowOff>10900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95875" y="13058775"/>
          <a:ext cx="5114925" cy="3061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866775</xdr:colOff>
      <xdr:row>56</xdr:row>
      <xdr:rowOff>47625</xdr:rowOff>
    </xdr:from>
    <xdr:to>
      <xdr:col>11</xdr:col>
      <xdr:colOff>485775</xdr:colOff>
      <xdr:row>57</xdr:row>
      <xdr:rowOff>176816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29350" y="9210675"/>
          <a:ext cx="5181600" cy="31016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790575</xdr:colOff>
      <xdr:row>76</xdr:row>
      <xdr:rowOff>76200</xdr:rowOff>
    </xdr:from>
    <xdr:to>
      <xdr:col>9</xdr:col>
      <xdr:colOff>571499</xdr:colOff>
      <xdr:row>78</xdr:row>
      <xdr:rowOff>3321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10050" y="13068300"/>
          <a:ext cx="4829174" cy="289071"/>
        </a:xfrm>
        <a:prstGeom prst="rect">
          <a:avLst/>
        </a:prstGeom>
        <a:noFill/>
      </xdr:spPr>
    </xdr:pic>
    <xdr:clientData/>
  </xdr:twoCellAnchor>
  <xdr:twoCellAnchor>
    <xdr:from>
      <xdr:col>7</xdr:col>
      <xdr:colOff>695325</xdr:colOff>
      <xdr:row>65</xdr:row>
      <xdr:rowOff>171450</xdr:rowOff>
    </xdr:from>
    <xdr:to>
      <xdr:col>9</xdr:col>
      <xdr:colOff>676275</xdr:colOff>
      <xdr:row>68</xdr:row>
      <xdr:rowOff>47625</xdr:rowOff>
    </xdr:to>
    <xdr:sp macro="" textlink="">
      <xdr:nvSpPr>
        <xdr:cNvPr id="16" name="15 CuadroTexto"/>
        <xdr:cNvSpPr txBox="1"/>
      </xdr:nvSpPr>
      <xdr:spPr>
        <a:xfrm>
          <a:off x="7153275" y="11001375"/>
          <a:ext cx="199072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a-ES" sz="1100"/>
            <a:t>(4)</a:t>
          </a:r>
        </a:p>
      </xdr:txBody>
    </xdr:sp>
    <xdr:clientData/>
  </xdr:twoCellAnchor>
  <xdr:twoCellAnchor>
    <xdr:from>
      <xdr:col>9</xdr:col>
      <xdr:colOff>1152525</xdr:colOff>
      <xdr:row>66</xdr:row>
      <xdr:rowOff>0</xdr:rowOff>
    </xdr:from>
    <xdr:to>
      <xdr:col>11</xdr:col>
      <xdr:colOff>685800</xdr:colOff>
      <xdr:row>68</xdr:row>
      <xdr:rowOff>57150</xdr:rowOff>
    </xdr:to>
    <xdr:sp macro="" textlink="">
      <xdr:nvSpPr>
        <xdr:cNvPr id="17" name="16 CuadroTexto"/>
        <xdr:cNvSpPr txBox="1"/>
      </xdr:nvSpPr>
      <xdr:spPr>
        <a:xfrm>
          <a:off x="9620250" y="11010900"/>
          <a:ext cx="199072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a-ES" sz="1100"/>
            <a:t>(4)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1841499</xdr:colOff>
      <xdr:row>4</xdr:row>
      <xdr:rowOff>19050</xdr:rowOff>
    </xdr:to>
    <xdr:pic>
      <xdr:nvPicPr>
        <xdr:cNvPr id="12" name="11 Imagen" descr="atm_b.jp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2346324" cy="742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1058</xdr:colOff>
      <xdr:row>4</xdr:row>
      <xdr:rowOff>19050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2458507" cy="742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133350</xdr:rowOff>
    </xdr:from>
    <xdr:to>
      <xdr:col>14</xdr:col>
      <xdr:colOff>47625</xdr:colOff>
      <xdr:row>26</xdr:row>
      <xdr:rowOff>19050</xdr:rowOff>
    </xdr:to>
    <xdr:graphicFrame macro="">
      <xdr:nvGraphicFramePr>
        <xdr:cNvPr id="11378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3</xdr:col>
      <xdr:colOff>200025</xdr:colOff>
      <xdr:row>26</xdr:row>
      <xdr:rowOff>114300</xdr:rowOff>
    </xdr:from>
    <xdr:to>
      <xdr:col>14</xdr:col>
      <xdr:colOff>66675</xdr:colOff>
      <xdr:row>51</xdr:row>
      <xdr:rowOff>38100</xdr:rowOff>
    </xdr:to>
    <xdr:graphicFrame macro="">
      <xdr:nvGraphicFramePr>
        <xdr:cNvPr id="11378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4</xdr:col>
      <xdr:colOff>0</xdr:colOff>
      <xdr:row>52</xdr:row>
      <xdr:rowOff>0</xdr:rowOff>
    </xdr:from>
    <xdr:to>
      <xdr:col>14</xdr:col>
      <xdr:colOff>9525</xdr:colOff>
      <xdr:row>78</xdr:row>
      <xdr:rowOff>19050</xdr:rowOff>
    </xdr:to>
    <xdr:graphicFrame macro="">
      <xdr:nvGraphicFramePr>
        <xdr:cNvPr id="113789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0</xdr:col>
      <xdr:colOff>1</xdr:colOff>
      <xdr:row>0</xdr:row>
      <xdr:rowOff>0</xdr:rowOff>
    </xdr:from>
    <xdr:to>
      <xdr:col>2</xdr:col>
      <xdr:colOff>1058</xdr:colOff>
      <xdr:row>4</xdr:row>
      <xdr:rowOff>19050</xdr:rowOff>
    </xdr:to>
    <xdr:pic>
      <xdr:nvPicPr>
        <xdr:cNvPr id="5" name="4 Imagen" descr="atm_b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" y="0"/>
          <a:ext cx="2248957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87"/>
    <pageSetUpPr fitToPage="1"/>
  </sheetPr>
  <dimension ref="A6:G31"/>
  <sheetViews>
    <sheetView showGridLines="0" tabSelected="1" zoomScale="115" zoomScaleNormal="115" workbookViewId="0"/>
  </sheetViews>
  <sheetFormatPr baseColWidth="10" defaultRowHeight="14.25" x14ac:dyDescent="0.2"/>
  <cols>
    <col min="1" max="1" width="11.42578125" style="351"/>
    <col min="2" max="2" width="11.85546875" style="351" bestFit="1" customWidth="1"/>
    <col min="3" max="3" width="63.5703125" style="351" customWidth="1"/>
    <col min="4" max="6" width="11.42578125" style="351"/>
    <col min="7" max="7" width="12.7109375" style="351" customWidth="1"/>
    <col min="8" max="16384" width="11.42578125" style="351"/>
  </cols>
  <sheetData>
    <row r="6" spans="1:7" x14ac:dyDescent="0.2">
      <c r="C6" s="352"/>
    </row>
    <row r="7" spans="1:7" ht="15" customHeight="1" x14ac:dyDescent="0.2">
      <c r="A7" s="353"/>
      <c r="B7" s="369" t="s">
        <v>136</v>
      </c>
      <c r="C7" s="370"/>
      <c r="D7" s="370"/>
      <c r="E7" s="370"/>
      <c r="F7" s="370"/>
      <c r="G7" s="371"/>
    </row>
    <row r="8" spans="1:7" ht="15" customHeight="1" x14ac:dyDescent="0.2">
      <c r="A8" s="353"/>
      <c r="B8" s="372"/>
      <c r="C8" s="373"/>
      <c r="D8" s="373"/>
      <c r="E8" s="373"/>
      <c r="F8" s="373"/>
      <c r="G8" s="374"/>
    </row>
    <row r="9" spans="1:7" ht="15" customHeight="1" x14ac:dyDescent="0.2">
      <c r="A9" s="353"/>
      <c r="B9" s="375" t="s">
        <v>122</v>
      </c>
      <c r="C9" s="376"/>
      <c r="D9" s="376"/>
      <c r="E9" s="376"/>
      <c r="F9" s="376"/>
      <c r="G9" s="377"/>
    </row>
    <row r="10" spans="1:7" ht="15" customHeight="1" x14ac:dyDescent="0.2">
      <c r="A10" s="353"/>
      <c r="B10" s="353"/>
      <c r="C10" s="353"/>
      <c r="D10" s="353"/>
      <c r="E10" s="353"/>
      <c r="F10" s="353"/>
      <c r="G10" s="353"/>
    </row>
    <row r="11" spans="1:7" ht="15" x14ac:dyDescent="0.25">
      <c r="B11" s="354" t="s">
        <v>123</v>
      </c>
      <c r="C11" s="352"/>
    </row>
    <row r="12" spans="1:7" x14ac:dyDescent="0.2">
      <c r="B12" s="355" t="s">
        <v>137</v>
      </c>
      <c r="C12" s="352"/>
    </row>
    <row r="13" spans="1:7" x14ac:dyDescent="0.2">
      <c r="B13" s="356"/>
      <c r="C13" s="352"/>
    </row>
    <row r="14" spans="1:7" ht="15" x14ac:dyDescent="0.25">
      <c r="B14" s="357" t="s">
        <v>124</v>
      </c>
      <c r="C14" s="352"/>
    </row>
    <row r="15" spans="1:7" x14ac:dyDescent="0.2">
      <c r="B15" s="358" t="s">
        <v>125</v>
      </c>
      <c r="C15" s="352"/>
    </row>
    <row r="16" spans="1:7" x14ac:dyDescent="0.2">
      <c r="B16" s="359"/>
      <c r="C16" s="352"/>
    </row>
    <row r="17" spans="2:7" ht="15.75" x14ac:dyDescent="0.25">
      <c r="B17" s="360" t="s">
        <v>126</v>
      </c>
      <c r="C17" s="352"/>
      <c r="D17" s="361"/>
      <c r="E17" s="361"/>
      <c r="F17" s="361"/>
    </row>
    <row r="18" spans="2:7" ht="15" x14ac:dyDescent="0.2">
      <c r="B18" s="362" t="s">
        <v>127</v>
      </c>
      <c r="C18" s="352"/>
      <c r="D18" s="361"/>
      <c r="E18" s="361"/>
      <c r="F18" s="361"/>
    </row>
    <row r="19" spans="2:7" ht="15" x14ac:dyDescent="0.2">
      <c r="B19" s="362" t="s">
        <v>128</v>
      </c>
      <c r="C19" s="352"/>
      <c r="D19" s="361"/>
      <c r="E19" s="361"/>
      <c r="F19" s="361"/>
    </row>
    <row r="20" spans="2:7" ht="15" x14ac:dyDescent="0.2">
      <c r="B20" s="362" t="s">
        <v>129</v>
      </c>
      <c r="C20" s="352"/>
      <c r="D20" s="361"/>
      <c r="E20" s="361"/>
      <c r="F20" s="361"/>
    </row>
    <row r="21" spans="2:7" ht="15" x14ac:dyDescent="0.2">
      <c r="B21" s="362" t="s">
        <v>130</v>
      </c>
      <c r="C21" s="352"/>
      <c r="D21" s="361"/>
      <c r="E21" s="361"/>
      <c r="F21" s="361"/>
    </row>
    <row r="22" spans="2:7" x14ac:dyDescent="0.2">
      <c r="B22" s="362" t="s">
        <v>131</v>
      </c>
      <c r="C22" s="363"/>
      <c r="D22" s="364"/>
      <c r="E22" s="364"/>
      <c r="F22" s="364"/>
      <c r="G22" s="364"/>
    </row>
    <row r="23" spans="2:7" ht="15" x14ac:dyDescent="0.25">
      <c r="B23" s="365"/>
      <c r="C23" s="363"/>
      <c r="D23" s="364"/>
      <c r="E23" s="364"/>
      <c r="F23" s="364"/>
      <c r="G23" s="364"/>
    </row>
    <row r="24" spans="2:7" ht="15" x14ac:dyDescent="0.25">
      <c r="B24" s="360" t="s">
        <v>132</v>
      </c>
      <c r="C24" s="363"/>
      <c r="D24" s="364"/>
      <c r="E24" s="364"/>
      <c r="F24" s="364"/>
      <c r="G24" s="364"/>
    </row>
    <row r="25" spans="2:7" ht="15" x14ac:dyDescent="0.25">
      <c r="B25" s="417" t="s">
        <v>133</v>
      </c>
      <c r="C25" s="417"/>
      <c r="D25" s="364"/>
      <c r="E25" s="364"/>
      <c r="F25" s="364"/>
      <c r="G25" s="364"/>
    </row>
    <row r="26" spans="2:7" ht="15" x14ac:dyDescent="0.25">
      <c r="B26" s="417" t="s">
        <v>139</v>
      </c>
      <c r="C26" s="417"/>
      <c r="D26" s="364"/>
      <c r="E26" s="364"/>
      <c r="F26" s="364"/>
      <c r="G26" s="364"/>
    </row>
    <row r="27" spans="2:7" ht="15" x14ac:dyDescent="0.25">
      <c r="B27" s="417" t="s">
        <v>135</v>
      </c>
      <c r="C27" s="417"/>
      <c r="D27" s="364"/>
      <c r="E27" s="364"/>
      <c r="F27" s="364"/>
      <c r="G27" s="364"/>
    </row>
    <row r="28" spans="2:7" ht="15" x14ac:dyDescent="0.25">
      <c r="B28" s="417" t="s">
        <v>134</v>
      </c>
      <c r="C28" s="417"/>
    </row>
    <row r="29" spans="2:7" x14ac:dyDescent="0.2">
      <c r="B29" s="366"/>
    </row>
    <row r="30" spans="2:7" x14ac:dyDescent="0.2">
      <c r="B30" s="366"/>
    </row>
    <row r="31" spans="2:7" x14ac:dyDescent="0.2">
      <c r="B31" s="352"/>
    </row>
  </sheetData>
  <mergeCells count="6">
    <mergeCell ref="B28:C28"/>
    <mergeCell ref="B7:G8"/>
    <mergeCell ref="B9:G9"/>
    <mergeCell ref="B25:C25"/>
    <mergeCell ref="B26:C26"/>
    <mergeCell ref="B27:C27"/>
  </mergeCells>
  <hyperlinks>
    <hyperlink ref="B25:C25" location="Bàsiques!A1" display="Dades bàsiques"/>
    <hyperlink ref="B26:C26" location="Ferroviari!A1" display="Transport ferroviari"/>
    <hyperlink ref="B27:C27" location="Autobus!A1" display="Transport en autobús"/>
    <hyperlink ref="B28:C28" location="Gràfics!A1" display="Gràfics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81"/>
  <sheetViews>
    <sheetView showGridLines="0" zoomScaleSheetLayoutView="100" workbookViewId="0"/>
  </sheetViews>
  <sheetFormatPr baseColWidth="10" defaultColWidth="11.42578125" defaultRowHeight="12.75" x14ac:dyDescent="0.2"/>
  <cols>
    <col min="1" max="1" width="7.7109375" customWidth="1"/>
    <col min="2" max="2" width="29" customWidth="1"/>
    <col min="3" max="3" width="9.85546875" customWidth="1"/>
    <col min="4" max="4" width="14.140625" customWidth="1"/>
    <col min="5" max="5" width="13.42578125" style="97" customWidth="1"/>
    <col min="6" max="6" width="10.5703125" style="97" customWidth="1"/>
    <col min="7" max="7" width="12.28515625" customWidth="1"/>
    <col min="8" max="8" width="10.28515625" customWidth="1"/>
    <col min="9" max="9" width="12.85546875" customWidth="1"/>
    <col min="10" max="10" width="4" style="32" customWidth="1"/>
    <col min="11" max="11" width="11.42578125" style="32"/>
    <col min="12" max="12" width="12.5703125" bestFit="1" customWidth="1"/>
    <col min="15" max="15" width="13.42578125" customWidth="1"/>
    <col min="16" max="16" width="14.28515625" customWidth="1"/>
  </cols>
  <sheetData>
    <row r="1" spans="1:19" s="367" customFormat="1" ht="14.25" x14ac:dyDescent="0.2"/>
    <row r="2" spans="1:19" s="367" customFormat="1" ht="14.25" customHeight="1" x14ac:dyDescent="0.2">
      <c r="D2" s="378" t="s">
        <v>136</v>
      </c>
      <c r="E2" s="378"/>
      <c r="F2" s="378"/>
      <c r="G2" s="378"/>
      <c r="H2" s="368"/>
      <c r="I2" s="368"/>
      <c r="J2" s="368"/>
    </row>
    <row r="3" spans="1:19" s="367" customFormat="1" ht="14.25" customHeight="1" x14ac:dyDescent="0.2">
      <c r="C3" s="368"/>
      <c r="D3" s="378"/>
      <c r="E3" s="378"/>
      <c r="F3" s="378"/>
      <c r="G3" s="378"/>
      <c r="H3" s="368"/>
      <c r="I3" s="368"/>
      <c r="J3" s="368"/>
    </row>
    <row r="4" spans="1:19" s="367" customFormat="1" ht="14.25" x14ac:dyDescent="0.2">
      <c r="D4" s="367" t="s">
        <v>138</v>
      </c>
    </row>
    <row r="5" spans="1:19" x14ac:dyDescent="0.2">
      <c r="A5" s="22"/>
      <c r="B5" s="22"/>
      <c r="C5" s="22"/>
      <c r="D5" s="22"/>
      <c r="E5" s="149"/>
      <c r="F5" s="95"/>
      <c r="G5" s="221"/>
      <c r="H5" s="198"/>
      <c r="I5" s="149"/>
      <c r="J5" s="22"/>
      <c r="K5" s="206"/>
      <c r="L5" s="206"/>
    </row>
    <row r="6" spans="1:19" x14ac:dyDescent="0.2">
      <c r="A6" s="22"/>
      <c r="B6" s="150"/>
      <c r="C6" s="22"/>
      <c r="D6" s="22"/>
      <c r="E6" s="149"/>
      <c r="F6" s="22"/>
      <c r="G6" s="22"/>
      <c r="H6" s="22"/>
      <c r="I6" s="22"/>
      <c r="J6" s="22"/>
      <c r="K6" s="22"/>
      <c r="L6" s="22"/>
    </row>
    <row r="7" spans="1:19" x14ac:dyDescent="0.2">
      <c r="A7" s="22"/>
      <c r="B7" s="22"/>
      <c r="C7" s="22"/>
      <c r="D7" s="22"/>
      <c r="E7" s="95"/>
      <c r="F7" s="95"/>
      <c r="G7" s="149"/>
      <c r="H7" s="199"/>
      <c r="I7" s="149"/>
      <c r="J7" s="22"/>
      <c r="K7" s="207"/>
      <c r="L7" s="207"/>
      <c r="M7" s="200"/>
    </row>
    <row r="8" spans="1:19" ht="15.75" x14ac:dyDescent="0.25">
      <c r="A8" s="22"/>
      <c r="B8" s="23" t="s">
        <v>107</v>
      </c>
      <c r="C8" s="22"/>
      <c r="D8" s="22"/>
      <c r="E8" s="95"/>
      <c r="F8" s="95"/>
      <c r="G8" s="221"/>
      <c r="H8" s="71"/>
      <c r="I8" s="22"/>
      <c r="J8" s="22"/>
      <c r="K8" s="206"/>
      <c r="L8" s="206"/>
    </row>
    <row r="9" spans="1:19" ht="13.5" thickBot="1" x14ac:dyDescent="0.25">
      <c r="A9" s="22"/>
      <c r="B9" s="22"/>
      <c r="C9" s="22"/>
      <c r="D9" s="22"/>
      <c r="E9" s="95"/>
      <c r="F9" s="95"/>
      <c r="G9" s="22"/>
      <c r="H9" s="22"/>
      <c r="I9" s="22"/>
      <c r="J9" s="22"/>
      <c r="K9" s="206"/>
      <c r="L9" s="206"/>
      <c r="P9" s="40"/>
      <c r="Q9" s="40"/>
      <c r="R9" s="40"/>
      <c r="S9" s="40"/>
    </row>
    <row r="10" spans="1:19" ht="18" customHeight="1" x14ac:dyDescent="0.2">
      <c r="A10" s="22"/>
      <c r="B10" s="379"/>
      <c r="C10" s="383" t="s">
        <v>0</v>
      </c>
      <c r="D10" s="383" t="s">
        <v>1</v>
      </c>
      <c r="E10" s="385" t="s">
        <v>25</v>
      </c>
      <c r="F10" s="76" t="s">
        <v>108</v>
      </c>
      <c r="G10" s="383" t="s">
        <v>37</v>
      </c>
      <c r="H10" s="76" t="s">
        <v>108</v>
      </c>
      <c r="I10" s="381" t="s">
        <v>24</v>
      </c>
      <c r="J10" s="22"/>
      <c r="K10" s="206"/>
      <c r="L10" s="206"/>
      <c r="P10" s="59"/>
      <c r="Q10" s="98"/>
      <c r="R10" s="40"/>
      <c r="S10" s="40"/>
    </row>
    <row r="11" spans="1:19" ht="18.75" customHeight="1" x14ac:dyDescent="0.2">
      <c r="A11" s="22"/>
      <c r="B11" s="380"/>
      <c r="C11" s="384"/>
      <c r="D11" s="384"/>
      <c r="E11" s="386"/>
      <c r="F11" s="75" t="s">
        <v>109</v>
      </c>
      <c r="G11" s="384"/>
      <c r="H11" s="75" t="s">
        <v>109</v>
      </c>
      <c r="I11" s="382"/>
      <c r="J11" s="22"/>
      <c r="K11" s="206"/>
      <c r="L11" s="206"/>
      <c r="P11" s="101"/>
      <c r="Q11" s="52"/>
      <c r="R11" s="40"/>
      <c r="S11" s="40"/>
    </row>
    <row r="12" spans="1:19" ht="12.75" customHeight="1" x14ac:dyDescent="0.2">
      <c r="A12" s="22"/>
      <c r="B12" s="1" t="s">
        <v>70</v>
      </c>
      <c r="C12" s="278">
        <v>7</v>
      </c>
      <c r="D12" s="279">
        <v>102.58499999999999</v>
      </c>
      <c r="E12" s="280">
        <v>84.303276999999994</v>
      </c>
      <c r="F12" s="281">
        <v>-1.0875464620564147E-2</v>
      </c>
      <c r="G12" s="282">
        <v>369.93912400000033</v>
      </c>
      <c r="H12" s="281">
        <v>-9.5464578839107549E-3</v>
      </c>
      <c r="I12" s="283">
        <v>240.17185000000001</v>
      </c>
      <c r="J12" s="22"/>
      <c r="K12" s="206"/>
      <c r="L12" s="206"/>
      <c r="P12" s="102"/>
      <c r="Q12" s="99"/>
      <c r="R12" s="40"/>
      <c r="S12" s="40"/>
    </row>
    <row r="13" spans="1:19" ht="14.25" customHeight="1" x14ac:dyDescent="0.2">
      <c r="A13" s="22"/>
      <c r="B13" s="224" t="s">
        <v>102</v>
      </c>
      <c r="C13" s="278">
        <v>102</v>
      </c>
      <c r="D13" s="279">
        <v>878.98</v>
      </c>
      <c r="E13" s="280">
        <v>40.781078000000001</v>
      </c>
      <c r="F13" s="281">
        <v>1.3089903390097336E-2</v>
      </c>
      <c r="G13" s="282">
        <v>182.96254099999999</v>
      </c>
      <c r="H13" s="281">
        <v>1.6613408276748315E-2</v>
      </c>
      <c r="I13" s="283">
        <v>131.77662000000001</v>
      </c>
      <c r="J13" s="22"/>
      <c r="K13" s="206"/>
      <c r="L13" s="206"/>
      <c r="P13" s="102"/>
      <c r="Q13" s="40"/>
      <c r="R13" s="100"/>
      <c r="S13" s="40"/>
    </row>
    <row r="14" spans="1:19" ht="14.25" customHeight="1" x14ac:dyDescent="0.2">
      <c r="A14" s="22"/>
      <c r="B14" s="195" t="s">
        <v>87</v>
      </c>
      <c r="C14" s="312">
        <v>109</v>
      </c>
      <c r="D14" s="313">
        <v>981.56500000000005</v>
      </c>
      <c r="E14" s="314">
        <v>125.08435499999999</v>
      </c>
      <c r="F14" s="315">
        <v>-3.1876084156761473E-3</v>
      </c>
      <c r="G14" s="316">
        <v>552.90166500000032</v>
      </c>
      <c r="H14" s="315">
        <v>-1.0401321146925949E-3</v>
      </c>
      <c r="I14" s="317">
        <v>371.94847000000004</v>
      </c>
      <c r="J14" s="22"/>
      <c r="K14" s="206"/>
      <c r="L14" s="206"/>
      <c r="P14" s="102"/>
      <c r="Q14" s="40"/>
      <c r="R14" s="100"/>
      <c r="S14" s="40"/>
    </row>
    <row r="15" spans="1:19" ht="5.25" customHeight="1" x14ac:dyDescent="0.2">
      <c r="A15" s="22"/>
      <c r="B15" s="110"/>
      <c r="C15" s="219"/>
      <c r="D15" s="220"/>
      <c r="E15" s="239"/>
      <c r="F15" s="237"/>
      <c r="G15" s="240"/>
      <c r="H15" s="237"/>
      <c r="I15" s="241"/>
      <c r="J15" s="22"/>
      <c r="K15" s="206"/>
      <c r="L15" s="206"/>
      <c r="P15" s="102"/>
      <c r="Q15" s="40"/>
      <c r="R15" s="100"/>
      <c r="S15" s="40"/>
    </row>
    <row r="16" spans="1:19" ht="12.75" customHeight="1" x14ac:dyDescent="0.2">
      <c r="A16" s="22"/>
      <c r="B16" s="69" t="s">
        <v>19</v>
      </c>
      <c r="C16" s="278">
        <v>2</v>
      </c>
      <c r="D16" s="279">
        <v>143.892</v>
      </c>
      <c r="E16" s="280">
        <v>30.451074999999996</v>
      </c>
      <c r="F16" s="281">
        <v>-2.9513662642621022E-2</v>
      </c>
      <c r="G16" s="282">
        <v>75.464751000000007</v>
      </c>
      <c r="H16" s="281">
        <v>5.9990213122926624E-3</v>
      </c>
      <c r="I16" s="283">
        <v>68.272695769999984</v>
      </c>
      <c r="J16" s="22"/>
      <c r="K16" s="206"/>
      <c r="L16" s="206"/>
      <c r="P16" s="102"/>
      <c r="Q16" s="99"/>
      <c r="R16" s="40"/>
      <c r="S16" s="40"/>
    </row>
    <row r="17" spans="1:19" ht="14.25" customHeight="1" x14ac:dyDescent="0.2">
      <c r="A17" s="22"/>
      <c r="B17" s="69" t="s">
        <v>86</v>
      </c>
      <c r="C17" s="278">
        <v>6</v>
      </c>
      <c r="D17" s="279">
        <v>456.4</v>
      </c>
      <c r="E17" s="280">
        <v>106.49700689999999</v>
      </c>
      <c r="F17" s="281">
        <v>-1.9024657919400234E-3</v>
      </c>
      <c r="G17" s="282">
        <v>105.08867699999999</v>
      </c>
      <c r="H17" s="281">
        <v>-7.8294936210112215E-3</v>
      </c>
      <c r="I17" s="283">
        <v>136.346</v>
      </c>
      <c r="J17" s="22"/>
      <c r="K17" s="206"/>
      <c r="L17" s="206"/>
      <c r="P17" s="48"/>
      <c r="Q17" s="40"/>
      <c r="R17" s="100"/>
      <c r="S17" s="40"/>
    </row>
    <row r="18" spans="1:19" ht="14.25" customHeight="1" x14ac:dyDescent="0.2">
      <c r="A18" s="22"/>
      <c r="B18" s="1" t="s">
        <v>46</v>
      </c>
      <c r="C18" s="278">
        <v>6</v>
      </c>
      <c r="D18" s="279">
        <v>29.1</v>
      </c>
      <c r="E18" s="280">
        <v>2.4586510000000001</v>
      </c>
      <c r="F18" s="281">
        <v>-2.4561992350115587E-2</v>
      </c>
      <c r="G18" s="282">
        <v>23.782094999999998</v>
      </c>
      <c r="H18" s="281">
        <v>5.0680465793209849E-3</v>
      </c>
      <c r="I18" s="283">
        <v>12.524971480000001</v>
      </c>
      <c r="J18" s="22"/>
      <c r="K18" s="206"/>
      <c r="L18" s="206"/>
      <c r="O18" s="40"/>
      <c r="P18" s="103"/>
      <c r="Q18" s="40"/>
      <c r="R18" s="213"/>
      <c r="S18" s="40"/>
    </row>
    <row r="19" spans="1:19" ht="14.25" customHeight="1" x14ac:dyDescent="0.2">
      <c r="A19" s="22"/>
      <c r="B19" s="1" t="s">
        <v>92</v>
      </c>
      <c r="C19" s="278">
        <v>105</v>
      </c>
      <c r="D19" s="343">
        <v>1292.5629999999999</v>
      </c>
      <c r="E19" s="280">
        <v>36.386495785200005</v>
      </c>
      <c r="F19" s="281">
        <v>-7.3884225312541964E-3</v>
      </c>
      <c r="G19" s="282">
        <v>74.551265000000001</v>
      </c>
      <c r="H19" s="281">
        <v>1.6346168147537182E-2</v>
      </c>
      <c r="I19" s="283">
        <v>75.860295087170812</v>
      </c>
      <c r="J19" s="22"/>
      <c r="K19" s="206"/>
      <c r="L19" s="206"/>
      <c r="O19" s="205"/>
      <c r="P19" s="102"/>
      <c r="Q19" s="40"/>
      <c r="R19" s="213"/>
      <c r="S19" s="40"/>
    </row>
    <row r="20" spans="1:19" ht="14.25" customHeight="1" x14ac:dyDescent="0.2">
      <c r="A20" s="22"/>
      <c r="B20" s="1" t="s">
        <v>93</v>
      </c>
      <c r="C20" s="278">
        <v>352</v>
      </c>
      <c r="D20" s="343">
        <v>10251.412999168397</v>
      </c>
      <c r="E20" s="280">
        <v>39.681841100852424</v>
      </c>
      <c r="F20" s="281">
        <v>7.6175352968708976E-3</v>
      </c>
      <c r="G20" s="282">
        <v>30.216173000000005</v>
      </c>
      <c r="H20" s="281">
        <v>1.8290263500980126E-2</v>
      </c>
      <c r="I20" s="283">
        <v>38.611129310043367</v>
      </c>
      <c r="J20" s="22"/>
      <c r="K20" s="206"/>
      <c r="L20" s="206"/>
      <c r="O20" s="205"/>
      <c r="P20" s="202"/>
      <c r="Q20" s="203"/>
      <c r="R20" s="213"/>
      <c r="S20" s="42"/>
    </row>
    <row r="21" spans="1:19" ht="14.25" customHeight="1" x14ac:dyDescent="0.2">
      <c r="A21" s="22"/>
      <c r="B21" s="1" t="s">
        <v>56</v>
      </c>
      <c r="C21" s="278">
        <v>120</v>
      </c>
      <c r="D21" s="343">
        <v>1045.2125003547669</v>
      </c>
      <c r="E21" s="280">
        <v>13.113813389942017</v>
      </c>
      <c r="F21" s="281">
        <v>-2.3177180058682238E-2</v>
      </c>
      <c r="G21" s="282">
        <v>38.067214</v>
      </c>
      <c r="H21" s="281">
        <v>-1.6391827067425844E-2</v>
      </c>
      <c r="I21" s="283">
        <v>20.02378853167605</v>
      </c>
      <c r="J21" s="22"/>
      <c r="K21" s="206"/>
      <c r="L21" s="206"/>
      <c r="O21" s="205"/>
      <c r="P21" s="202"/>
      <c r="Q21" s="203"/>
      <c r="R21" s="213"/>
      <c r="S21" s="42"/>
    </row>
    <row r="22" spans="1:19" ht="12.75" customHeight="1" x14ac:dyDescent="0.2">
      <c r="A22" s="22"/>
      <c r="B22" s="1"/>
      <c r="C22" s="236"/>
      <c r="D22" s="242"/>
      <c r="E22" s="243"/>
      <c r="F22" s="237"/>
      <c r="G22" s="222"/>
      <c r="H22" s="237"/>
      <c r="I22" s="238"/>
      <c r="J22" s="22"/>
      <c r="K22" s="206"/>
      <c r="L22" s="206"/>
      <c r="O22" s="40"/>
      <c r="P22" s="40"/>
      <c r="Q22" s="99"/>
      <c r="R22" s="213"/>
      <c r="S22" s="40"/>
    </row>
    <row r="23" spans="1:19" x14ac:dyDescent="0.2">
      <c r="A23" s="22"/>
      <c r="B23" s="16" t="s">
        <v>71</v>
      </c>
      <c r="C23" s="344">
        <v>700</v>
      </c>
      <c r="D23" s="345">
        <v>14200.145499523162</v>
      </c>
      <c r="E23" s="345">
        <v>353.67323817599441</v>
      </c>
      <c r="F23" s="346">
        <v>-5.2678167977456636E-3</v>
      </c>
      <c r="G23" s="347">
        <v>900.07184000000041</v>
      </c>
      <c r="H23" s="346">
        <v>3.026623457469411E-4</v>
      </c>
      <c r="I23" s="348">
        <v>723.58735017889012</v>
      </c>
      <c r="J23" s="22"/>
      <c r="K23" s="206"/>
      <c r="L23" s="206"/>
      <c r="O23" s="214"/>
      <c r="P23" s="214"/>
      <c r="Q23" s="214"/>
      <c r="R23" s="213"/>
      <c r="S23" s="42"/>
    </row>
    <row r="24" spans="1:19" ht="17.25" customHeight="1" thickBot="1" x14ac:dyDescent="0.25">
      <c r="A24" s="22"/>
      <c r="B24" s="6"/>
      <c r="C24" s="7"/>
      <c r="D24" s="7"/>
      <c r="E24" s="96"/>
      <c r="F24" s="96"/>
      <c r="G24" s="7"/>
      <c r="H24" s="7"/>
      <c r="I24" s="8"/>
      <c r="J24" s="22"/>
      <c r="K24" s="206"/>
      <c r="L24" s="206"/>
      <c r="O24" s="40"/>
      <c r="P24" s="40"/>
      <c r="Q24" s="40"/>
      <c r="R24" s="40"/>
      <c r="S24" s="40"/>
    </row>
    <row r="25" spans="1:19" x14ac:dyDescent="0.2">
      <c r="A25" s="89"/>
      <c r="B25" s="153"/>
      <c r="C25" s="89"/>
      <c r="D25" s="89"/>
      <c r="E25" s="154"/>
      <c r="F25" s="154"/>
      <c r="G25" s="181"/>
      <c r="H25" s="89"/>
      <c r="I25" s="155"/>
      <c r="J25" s="89"/>
      <c r="K25" s="206"/>
      <c r="L25" s="206"/>
      <c r="O25" s="215"/>
      <c r="P25" s="215"/>
      <c r="Q25" s="40"/>
      <c r="R25" s="40"/>
      <c r="S25" s="40"/>
    </row>
    <row r="26" spans="1:19" ht="11.25" customHeight="1" x14ac:dyDescent="0.2">
      <c r="A26" s="89"/>
      <c r="B26" s="89"/>
      <c r="C26" s="89"/>
      <c r="D26" s="206"/>
      <c r="E26" s="206"/>
      <c r="F26" s="206"/>
      <c r="G26" s="206"/>
      <c r="H26" s="206"/>
      <c r="I26" s="89"/>
      <c r="J26" s="89"/>
      <c r="K26" s="206"/>
      <c r="L26" s="206"/>
      <c r="O26" s="41"/>
      <c r="P26" s="92"/>
      <c r="Q26" s="92"/>
      <c r="R26" s="40"/>
      <c r="S26" s="40"/>
    </row>
    <row r="27" spans="1:19" x14ac:dyDescent="0.2">
      <c r="A27" s="89"/>
      <c r="B27" s="89"/>
      <c r="C27" s="89"/>
      <c r="D27" s="206"/>
      <c r="E27" s="206"/>
      <c r="F27" s="206"/>
      <c r="G27" s="206"/>
      <c r="H27" s="206"/>
      <c r="I27" s="89"/>
      <c r="J27" s="89"/>
      <c r="K27" s="89"/>
      <c r="L27" s="89"/>
      <c r="M27" s="73"/>
      <c r="N27" s="32"/>
      <c r="O27" s="32"/>
      <c r="P27" s="36"/>
      <c r="Q27" s="35"/>
    </row>
    <row r="28" spans="1:19" x14ac:dyDescent="0.2">
      <c r="A28" s="89"/>
      <c r="B28" s="89"/>
      <c r="C28" s="89"/>
      <c r="D28" s="206"/>
      <c r="E28" s="206"/>
      <c r="F28" s="206"/>
      <c r="G28" s="206"/>
      <c r="H28" s="206"/>
      <c r="I28" s="89"/>
      <c r="J28" s="89"/>
      <c r="K28" s="89"/>
      <c r="L28" s="89"/>
      <c r="M28" s="41"/>
      <c r="N28" s="41"/>
      <c r="O28" s="41"/>
      <c r="P28" s="92"/>
      <c r="Q28" s="40"/>
    </row>
    <row r="29" spans="1:19" x14ac:dyDescent="0.2">
      <c r="A29" s="89"/>
      <c r="B29" s="89"/>
      <c r="C29" s="89"/>
      <c r="D29" s="206"/>
      <c r="E29" s="206"/>
      <c r="F29" s="206"/>
      <c r="G29" s="206"/>
      <c r="H29" s="206"/>
      <c r="I29" s="89"/>
      <c r="J29" s="89"/>
      <c r="K29" s="89"/>
      <c r="L29" s="89"/>
      <c r="M29" s="41"/>
      <c r="N29" s="93"/>
      <c r="O29" s="41"/>
      <c r="P29" s="40"/>
      <c r="Q29" s="40"/>
    </row>
    <row r="30" spans="1:19" x14ac:dyDescent="0.2">
      <c r="A30" s="89"/>
      <c r="B30" s="89"/>
      <c r="C30" s="89"/>
      <c r="D30" s="206"/>
      <c r="E30" s="206"/>
      <c r="F30" s="206"/>
      <c r="G30" s="206"/>
      <c r="H30" s="206"/>
      <c r="I30" s="89"/>
      <c r="J30" s="156"/>
      <c r="K30" s="89"/>
      <c r="L30" s="156"/>
      <c r="M30" s="111"/>
      <c r="N30" s="112"/>
      <c r="O30" s="111"/>
      <c r="P30" s="40"/>
      <c r="Q30" s="40"/>
    </row>
    <row r="31" spans="1:19" x14ac:dyDescent="0.2">
      <c r="A31" s="89"/>
      <c r="B31" s="89"/>
      <c r="C31" s="89"/>
      <c r="D31" s="206"/>
      <c r="E31" s="206"/>
      <c r="F31" s="206"/>
      <c r="G31" s="206"/>
      <c r="H31" s="206"/>
      <c r="I31" s="89"/>
      <c r="J31" s="89"/>
      <c r="K31" s="89"/>
      <c r="L31" s="89"/>
      <c r="M31" s="40"/>
      <c r="N31" s="40"/>
      <c r="O31" s="111"/>
      <c r="P31" s="204"/>
      <c r="Q31" s="205"/>
      <c r="R31" s="201"/>
    </row>
    <row r="32" spans="1:19" x14ac:dyDescent="0.2">
      <c r="A32" s="89"/>
      <c r="B32" s="89"/>
      <c r="C32" s="89"/>
      <c r="D32" s="206"/>
      <c r="E32" s="206"/>
      <c r="F32" s="206"/>
      <c r="G32" s="206"/>
      <c r="H32" s="206"/>
      <c r="I32" s="89"/>
      <c r="J32" s="149"/>
      <c r="K32" s="149"/>
      <c r="L32" s="149"/>
      <c r="M32" s="40"/>
      <c r="N32" s="40"/>
      <c r="O32" s="111"/>
      <c r="P32" s="92"/>
      <c r="Q32" s="40"/>
    </row>
    <row r="33" spans="1:17" x14ac:dyDescent="0.2">
      <c r="A33" s="89"/>
      <c r="B33" s="89"/>
      <c r="C33" s="89"/>
      <c r="D33" s="206"/>
      <c r="E33" s="206"/>
      <c r="F33" s="206"/>
      <c r="G33" s="206"/>
      <c r="H33" s="206"/>
      <c r="I33" s="89"/>
      <c r="J33" s="89"/>
      <c r="K33" s="22"/>
      <c r="L33" s="208"/>
      <c r="M33" s="40"/>
      <c r="N33" s="40"/>
      <c r="O33" s="66"/>
      <c r="P33" s="40"/>
      <c r="Q33" s="40"/>
    </row>
    <row r="34" spans="1:17" x14ac:dyDescent="0.2">
      <c r="A34" s="89"/>
      <c r="B34" s="89"/>
      <c r="C34" s="89"/>
      <c r="D34" s="206"/>
      <c r="E34" s="206"/>
      <c r="F34" s="206"/>
      <c r="G34" s="206"/>
      <c r="H34" s="206"/>
      <c r="I34" s="89"/>
      <c r="J34" s="89"/>
      <c r="K34" s="22"/>
      <c r="L34" s="209"/>
      <c r="M34" s="40"/>
      <c r="N34" s="40"/>
      <c r="O34" s="66"/>
      <c r="P34" s="40"/>
      <c r="Q34" s="40"/>
    </row>
    <row r="35" spans="1:17" x14ac:dyDescent="0.2">
      <c r="A35" s="89"/>
      <c r="B35" s="89"/>
      <c r="C35" s="89"/>
      <c r="D35" s="206"/>
      <c r="E35" s="206"/>
      <c r="F35" s="206"/>
      <c r="G35" s="206"/>
      <c r="H35" s="206"/>
      <c r="I35" s="89"/>
      <c r="J35" s="89"/>
      <c r="K35" s="22"/>
      <c r="L35" s="209"/>
      <c r="M35" s="143"/>
      <c r="N35" s="113"/>
      <c r="O35" s="67"/>
      <c r="P35" s="40"/>
      <c r="Q35" s="40"/>
    </row>
    <row r="36" spans="1:17" x14ac:dyDescent="0.2">
      <c r="A36" s="89"/>
      <c r="B36" s="89"/>
      <c r="C36" s="89"/>
      <c r="D36" s="206"/>
      <c r="E36" s="206"/>
      <c r="F36" s="206"/>
      <c r="G36" s="206"/>
      <c r="H36" s="206"/>
      <c r="I36" s="89"/>
      <c r="J36" s="89"/>
      <c r="K36" s="22"/>
      <c r="L36" s="208"/>
      <c r="M36" s="143"/>
      <c r="N36" s="41"/>
      <c r="O36" s="41"/>
      <c r="P36" s="40"/>
      <c r="Q36" s="40"/>
    </row>
    <row r="37" spans="1:17" x14ac:dyDescent="0.2">
      <c r="A37" s="89"/>
      <c r="B37" s="89"/>
      <c r="C37" s="89"/>
      <c r="D37" s="206"/>
      <c r="E37" s="206"/>
      <c r="F37" s="206"/>
      <c r="G37" s="206"/>
      <c r="H37" s="206"/>
      <c r="I37" s="89"/>
      <c r="J37" s="89"/>
      <c r="K37" s="22"/>
      <c r="L37" s="210"/>
      <c r="M37" s="143"/>
      <c r="N37" s="41"/>
      <c r="O37" s="41"/>
      <c r="P37" s="92"/>
      <c r="Q37" s="40"/>
    </row>
    <row r="38" spans="1:17" x14ac:dyDescent="0.2">
      <c r="A38" s="89"/>
      <c r="B38" s="89"/>
      <c r="C38" s="89"/>
      <c r="D38" s="206"/>
      <c r="E38" s="206"/>
      <c r="F38" s="206"/>
      <c r="G38" s="206"/>
      <c r="H38" s="206"/>
      <c r="I38" s="89"/>
      <c r="J38" s="89"/>
      <c r="K38" s="22"/>
      <c r="L38" s="208"/>
      <c r="M38" s="143"/>
      <c r="N38" s="41"/>
      <c r="O38" s="41"/>
      <c r="P38" s="92"/>
      <c r="Q38" s="40"/>
    </row>
    <row r="39" spans="1:17" x14ac:dyDescent="0.2">
      <c r="A39" s="89"/>
      <c r="B39" s="89"/>
      <c r="C39" s="89"/>
      <c r="D39" s="206"/>
      <c r="E39" s="206"/>
      <c r="F39" s="206"/>
      <c r="G39" s="206"/>
      <c r="H39" s="206"/>
      <c r="I39" s="89"/>
      <c r="J39" s="89"/>
      <c r="K39" s="22"/>
      <c r="L39" s="208"/>
      <c r="M39" s="143"/>
      <c r="N39" s="41"/>
      <c r="O39" s="41"/>
      <c r="P39" s="40"/>
      <c r="Q39" s="40"/>
    </row>
    <row r="40" spans="1:17" x14ac:dyDescent="0.2">
      <c r="A40" s="89"/>
      <c r="B40" s="89"/>
      <c r="C40" s="89"/>
      <c r="D40" s="206"/>
      <c r="E40" s="206"/>
      <c r="F40" s="206"/>
      <c r="G40" s="206"/>
      <c r="H40" s="206"/>
      <c r="I40" s="89"/>
      <c r="J40" s="89"/>
      <c r="K40" s="22"/>
      <c r="L40" s="211"/>
      <c r="M40" s="144"/>
      <c r="N40" s="32"/>
      <c r="O40" s="32"/>
    </row>
    <row r="41" spans="1:17" x14ac:dyDescent="0.2">
      <c r="A41" s="89"/>
      <c r="B41" s="89"/>
      <c r="C41" s="89"/>
      <c r="D41" s="206"/>
      <c r="E41" s="206"/>
      <c r="F41" s="206"/>
      <c r="G41" s="206"/>
      <c r="H41" s="206"/>
      <c r="I41" s="89"/>
      <c r="J41" s="89"/>
      <c r="K41" s="22"/>
      <c r="L41" s="211"/>
      <c r="M41" s="144"/>
      <c r="N41" s="32"/>
      <c r="O41" s="32"/>
    </row>
    <row r="42" spans="1:17" x14ac:dyDescent="0.2">
      <c r="A42" s="89"/>
      <c r="B42" s="89"/>
      <c r="C42" s="89"/>
      <c r="D42" s="206"/>
      <c r="E42" s="206"/>
      <c r="F42" s="206"/>
      <c r="G42" s="206"/>
      <c r="H42" s="206"/>
      <c r="I42" s="89"/>
      <c r="J42" s="89"/>
      <c r="K42" s="22"/>
      <c r="L42" s="206"/>
      <c r="M42" s="51"/>
    </row>
    <row r="43" spans="1:17" x14ac:dyDescent="0.2">
      <c r="A43" s="89"/>
      <c r="B43" s="89"/>
      <c r="C43" s="89"/>
      <c r="D43" s="206"/>
      <c r="E43" s="206"/>
      <c r="F43" s="206"/>
      <c r="G43" s="206"/>
      <c r="H43" s="206"/>
      <c r="I43" s="89"/>
      <c r="J43" s="89"/>
      <c r="K43" s="22"/>
      <c r="L43" s="206"/>
      <c r="M43" s="51"/>
    </row>
    <row r="44" spans="1:17" x14ac:dyDescent="0.2">
      <c r="A44" s="89"/>
      <c r="B44" s="89"/>
      <c r="C44" s="89"/>
      <c r="D44" s="206"/>
      <c r="E44" s="206"/>
      <c r="F44" s="206"/>
      <c r="G44" s="206"/>
      <c r="H44" s="206"/>
      <c r="I44" s="89"/>
      <c r="J44" s="89"/>
      <c r="K44" s="22"/>
      <c r="L44" s="206"/>
      <c r="M44" s="51"/>
    </row>
    <row r="45" spans="1:17" x14ac:dyDescent="0.2">
      <c r="A45" s="89"/>
      <c r="B45" s="89"/>
      <c r="C45" s="89"/>
      <c r="D45" s="206"/>
      <c r="E45" s="206"/>
      <c r="F45" s="206"/>
      <c r="G45" s="206"/>
      <c r="H45" s="206"/>
      <c r="I45" s="89"/>
      <c r="J45" s="89"/>
      <c r="K45" s="22"/>
      <c r="L45" s="206"/>
      <c r="M45" s="51"/>
    </row>
    <row r="46" spans="1:17" x14ac:dyDescent="0.2">
      <c r="A46" s="206"/>
      <c r="B46" s="206"/>
      <c r="C46" s="89"/>
      <c r="D46" s="89"/>
      <c r="E46" s="154"/>
      <c r="F46" s="154"/>
      <c r="G46" s="89"/>
      <c r="H46" s="89"/>
      <c r="I46" s="89"/>
      <c r="J46" s="89"/>
      <c r="K46" s="22"/>
      <c r="L46" s="206"/>
      <c r="M46" s="143"/>
    </row>
    <row r="47" spans="1:17" x14ac:dyDescent="0.2">
      <c r="A47" s="254"/>
      <c r="B47" s="255"/>
      <c r="C47" s="89"/>
      <c r="D47" s="89"/>
      <c r="E47" s="154"/>
      <c r="F47" s="154"/>
      <c r="G47" s="89"/>
      <c r="H47" s="89"/>
      <c r="I47" s="89"/>
      <c r="J47" s="89"/>
      <c r="K47" s="22"/>
      <c r="L47" s="206"/>
      <c r="M47" s="143"/>
    </row>
    <row r="48" spans="1:17" x14ac:dyDescent="0.2">
      <c r="A48" s="89"/>
      <c r="B48" s="89"/>
      <c r="C48" s="89"/>
      <c r="D48" s="89"/>
      <c r="E48" s="154"/>
      <c r="F48" s="154"/>
      <c r="G48" s="89"/>
      <c r="H48" s="89"/>
      <c r="I48" s="89"/>
      <c r="J48" s="89"/>
      <c r="K48" s="22"/>
      <c r="L48" s="206"/>
      <c r="M48" s="51"/>
    </row>
    <row r="49" spans="1:13" x14ac:dyDescent="0.2">
      <c r="A49" s="89"/>
      <c r="B49" s="89"/>
      <c r="C49" s="89"/>
      <c r="D49" s="89"/>
      <c r="E49" s="154"/>
      <c r="F49" s="154"/>
      <c r="G49" s="89"/>
      <c r="H49" s="89"/>
      <c r="I49" s="89"/>
      <c r="J49" s="89"/>
      <c r="K49" s="22"/>
      <c r="L49" s="206"/>
      <c r="M49" s="143"/>
    </row>
    <row r="50" spans="1:13" x14ac:dyDescent="0.2">
      <c r="A50" s="89"/>
      <c r="B50" s="89"/>
      <c r="C50" s="89"/>
      <c r="D50" s="89"/>
      <c r="E50" s="154"/>
      <c r="F50" s="154"/>
      <c r="G50" s="89"/>
      <c r="H50" s="89"/>
      <c r="I50" s="89"/>
      <c r="J50" s="89"/>
      <c r="K50" s="22"/>
      <c r="L50" s="206"/>
      <c r="M50" s="51"/>
    </row>
    <row r="51" spans="1:13" x14ac:dyDescent="0.2">
      <c r="A51" s="89"/>
      <c r="B51" s="89"/>
      <c r="C51" s="89"/>
      <c r="D51" s="89"/>
      <c r="E51" s="154"/>
      <c r="F51" s="154"/>
      <c r="G51" s="89"/>
      <c r="H51" s="89"/>
      <c r="I51" s="89"/>
      <c r="J51" s="89"/>
      <c r="K51" s="22"/>
      <c r="L51" s="206"/>
      <c r="M51" s="51"/>
    </row>
    <row r="52" spans="1:13" x14ac:dyDescent="0.2">
      <c r="A52" s="89"/>
      <c r="B52" s="89"/>
      <c r="C52" s="89"/>
      <c r="D52" s="89"/>
      <c r="E52" s="154"/>
      <c r="F52" s="154"/>
      <c r="G52" s="89"/>
      <c r="H52" s="89"/>
      <c r="I52" s="89"/>
      <c r="J52" s="89"/>
      <c r="K52" s="22"/>
      <c r="L52" s="206"/>
      <c r="M52" s="51"/>
    </row>
    <row r="53" spans="1:13" x14ac:dyDescent="0.2">
      <c r="A53" s="89"/>
      <c r="B53" s="89"/>
      <c r="C53" s="89"/>
      <c r="D53" s="89"/>
      <c r="E53" s="154"/>
      <c r="F53" s="154"/>
      <c r="G53" s="89"/>
      <c r="H53" s="89"/>
      <c r="I53" s="89"/>
      <c r="J53" s="89"/>
      <c r="K53" s="22"/>
      <c r="L53" s="206"/>
      <c r="M53" s="51"/>
    </row>
    <row r="54" spans="1:13" x14ac:dyDescent="0.2">
      <c r="A54" s="89"/>
      <c r="B54" s="89"/>
      <c r="C54" s="89"/>
      <c r="D54" s="89"/>
      <c r="E54" s="154"/>
      <c r="F54" s="154"/>
      <c r="G54" s="89"/>
      <c r="H54" s="89"/>
      <c r="I54" s="89"/>
      <c r="J54" s="89"/>
      <c r="K54" s="22"/>
      <c r="L54" s="206"/>
      <c r="M54" s="51"/>
    </row>
    <row r="55" spans="1:13" x14ac:dyDescent="0.2">
      <c r="A55" s="89"/>
      <c r="B55" s="89"/>
      <c r="C55" s="89"/>
      <c r="D55" s="89"/>
      <c r="E55" s="154"/>
      <c r="F55" s="154"/>
      <c r="G55" s="89"/>
      <c r="H55" s="89"/>
      <c r="I55" s="89"/>
      <c r="J55" s="89"/>
      <c r="K55" s="22"/>
      <c r="L55" s="206"/>
      <c r="M55" s="51"/>
    </row>
    <row r="56" spans="1:13" x14ac:dyDescent="0.2">
      <c r="A56" s="89"/>
      <c r="B56" s="89"/>
      <c r="C56" s="89"/>
      <c r="D56" s="89"/>
      <c r="E56" s="154"/>
      <c r="F56" s="154"/>
      <c r="G56" s="89"/>
      <c r="H56" s="89"/>
      <c r="I56" s="89"/>
      <c r="J56" s="89"/>
      <c r="K56" s="22"/>
      <c r="L56" s="206"/>
      <c r="M56" s="51"/>
    </row>
    <row r="57" spans="1:13" x14ac:dyDescent="0.2">
      <c r="A57" s="89"/>
      <c r="B57" s="89"/>
      <c r="C57" s="89"/>
      <c r="D57" s="89"/>
      <c r="E57" s="154"/>
      <c r="F57" s="154"/>
      <c r="G57" s="89"/>
      <c r="H57" s="89"/>
      <c r="I57" s="89"/>
      <c r="J57" s="89"/>
      <c r="K57" s="22"/>
      <c r="L57" s="206"/>
      <c r="M57" s="51"/>
    </row>
    <row r="58" spans="1:13" x14ac:dyDescent="0.2">
      <c r="A58" s="89"/>
      <c r="B58" s="89"/>
      <c r="C58" s="89"/>
      <c r="D58" s="89"/>
      <c r="E58" s="154"/>
      <c r="F58" s="154"/>
      <c r="G58" s="89"/>
      <c r="H58" s="89"/>
      <c r="I58" s="89"/>
      <c r="J58" s="89"/>
      <c r="K58" s="22"/>
      <c r="L58" s="206"/>
      <c r="M58" s="51"/>
    </row>
    <row r="59" spans="1:13" x14ac:dyDescent="0.2">
      <c r="A59" s="89"/>
      <c r="B59" s="89"/>
      <c r="C59" s="89"/>
      <c r="D59" s="89"/>
      <c r="E59" s="154"/>
      <c r="F59" s="154"/>
      <c r="G59" s="89"/>
      <c r="H59" s="89"/>
      <c r="I59" s="89"/>
      <c r="J59" s="89"/>
      <c r="K59" s="22"/>
      <c r="L59" s="206"/>
      <c r="M59" s="51"/>
    </row>
    <row r="60" spans="1:13" x14ac:dyDescent="0.2">
      <c r="A60" s="89"/>
      <c r="B60" s="89"/>
      <c r="C60" s="89"/>
      <c r="D60" s="89"/>
      <c r="E60" s="154"/>
      <c r="F60" s="154"/>
      <c r="G60" s="89"/>
      <c r="H60" s="89"/>
      <c r="I60" s="89"/>
      <c r="J60" s="89"/>
      <c r="K60" s="22"/>
      <c r="L60" s="206"/>
      <c r="M60" s="51"/>
    </row>
    <row r="61" spans="1:13" x14ac:dyDescent="0.2">
      <c r="A61" s="89"/>
      <c r="B61" s="89"/>
      <c r="C61" s="89"/>
      <c r="D61" s="89"/>
      <c r="E61" s="154"/>
      <c r="F61" s="154"/>
      <c r="G61" s="89"/>
      <c r="H61" s="89"/>
      <c r="I61" s="89"/>
      <c r="J61" s="89"/>
      <c r="K61" s="22"/>
      <c r="L61" s="206"/>
      <c r="M61" s="51"/>
    </row>
    <row r="62" spans="1:13" x14ac:dyDescent="0.2">
      <c r="A62" s="89"/>
      <c r="B62" s="89"/>
      <c r="C62" s="89"/>
      <c r="D62" s="89"/>
      <c r="E62" s="154"/>
      <c r="F62" s="154"/>
      <c r="G62" s="89"/>
      <c r="H62" s="89"/>
      <c r="I62" s="89"/>
      <c r="J62" s="89"/>
      <c r="K62" s="22"/>
      <c r="L62" s="206"/>
      <c r="M62" s="51"/>
    </row>
    <row r="63" spans="1:13" x14ac:dyDescent="0.2">
      <c r="A63" s="89"/>
      <c r="B63" s="89"/>
      <c r="C63" s="89"/>
      <c r="D63" s="89"/>
      <c r="E63" s="154"/>
      <c r="F63" s="154"/>
      <c r="G63" s="89"/>
      <c r="H63" s="89"/>
      <c r="I63" s="89"/>
      <c r="J63" s="89"/>
      <c r="K63" s="22"/>
      <c r="L63" s="206"/>
      <c r="M63" s="51"/>
    </row>
    <row r="64" spans="1:13" x14ac:dyDescent="0.2">
      <c r="A64" s="89"/>
      <c r="B64" s="89"/>
      <c r="C64" s="89"/>
      <c r="D64" s="89"/>
      <c r="E64" s="154"/>
      <c r="F64" s="154"/>
      <c r="G64" s="89"/>
      <c r="H64" s="89"/>
      <c r="I64" s="89"/>
      <c r="J64" s="89"/>
      <c r="K64" s="22"/>
      <c r="L64" s="212"/>
      <c r="M64" s="51"/>
    </row>
    <row r="65" spans="1:13" x14ac:dyDescent="0.2">
      <c r="A65" s="89"/>
      <c r="B65" s="89"/>
      <c r="C65" s="89"/>
      <c r="D65" s="89"/>
      <c r="E65" s="154"/>
      <c r="F65" s="154"/>
      <c r="G65" s="89"/>
      <c r="H65" s="89"/>
      <c r="I65" s="89"/>
      <c r="J65" s="89"/>
      <c r="K65" s="22"/>
      <c r="L65" s="212"/>
      <c r="M65" s="51"/>
    </row>
    <row r="66" spans="1:13" x14ac:dyDescent="0.2">
      <c r="A66" s="89"/>
      <c r="B66" s="89"/>
      <c r="C66" s="89"/>
      <c r="D66" s="89"/>
      <c r="E66" s="154"/>
      <c r="F66" s="154"/>
      <c r="G66" s="89"/>
      <c r="H66" s="89"/>
      <c r="I66" s="89"/>
      <c r="J66" s="89"/>
      <c r="K66" s="22"/>
      <c r="L66" s="212"/>
      <c r="M66" s="51"/>
    </row>
    <row r="67" spans="1:13" x14ac:dyDescent="0.2">
      <c r="A67" s="89"/>
      <c r="B67" s="89"/>
      <c r="C67" s="89"/>
      <c r="D67" s="89"/>
      <c r="E67" s="154"/>
      <c r="F67" s="154"/>
      <c r="G67" s="89"/>
      <c r="H67" s="89"/>
      <c r="I67" s="89"/>
      <c r="J67" s="89"/>
      <c r="K67" s="22"/>
      <c r="L67" s="212"/>
      <c r="M67" s="51"/>
    </row>
    <row r="68" spans="1:13" x14ac:dyDescent="0.2">
      <c r="A68" s="89"/>
      <c r="B68" s="89"/>
      <c r="C68" s="89"/>
      <c r="D68" s="89"/>
      <c r="E68" s="154"/>
      <c r="F68" s="154"/>
      <c r="G68" s="89"/>
      <c r="H68" s="89"/>
      <c r="I68" s="89"/>
      <c r="J68" s="89"/>
      <c r="K68" s="22"/>
      <c r="L68" s="212"/>
      <c r="M68" s="51"/>
    </row>
    <row r="69" spans="1:13" x14ac:dyDescent="0.2">
      <c r="A69" s="89"/>
      <c r="B69" s="89"/>
      <c r="C69" s="89"/>
      <c r="D69" s="89"/>
      <c r="E69" s="154"/>
      <c r="F69" s="154"/>
      <c r="G69" s="89"/>
      <c r="H69" s="89"/>
      <c r="I69" s="89"/>
      <c r="J69" s="89"/>
      <c r="K69" s="22"/>
      <c r="L69" s="212"/>
      <c r="M69" s="51"/>
    </row>
    <row r="70" spans="1:13" x14ac:dyDescent="0.2">
      <c r="A70" s="89"/>
      <c r="B70" s="89"/>
      <c r="C70" s="89"/>
      <c r="D70" s="89"/>
      <c r="E70" s="154"/>
      <c r="F70" s="154"/>
      <c r="G70" s="89"/>
      <c r="H70" s="89"/>
      <c r="I70" s="89"/>
      <c r="J70" s="89"/>
      <c r="K70" s="22"/>
      <c r="L70" s="212"/>
      <c r="M70" s="51"/>
    </row>
    <row r="71" spans="1:13" x14ac:dyDescent="0.2">
      <c r="A71" s="89"/>
      <c r="B71" s="89"/>
      <c r="C71" s="89"/>
      <c r="D71" s="89"/>
      <c r="E71" s="154"/>
      <c r="F71" s="154"/>
      <c r="G71" s="89"/>
      <c r="H71" s="89"/>
      <c r="I71" s="89"/>
      <c r="J71" s="89"/>
      <c r="K71" s="22"/>
      <c r="L71" s="212"/>
      <c r="M71" s="51"/>
    </row>
    <row r="72" spans="1:13" x14ac:dyDescent="0.2">
      <c r="A72" s="89"/>
      <c r="B72" s="89"/>
      <c r="C72" s="89"/>
      <c r="D72" s="89"/>
      <c r="E72" s="154"/>
      <c r="F72" s="154"/>
      <c r="G72" s="89"/>
      <c r="H72" s="89"/>
      <c r="I72" s="89"/>
      <c r="J72" s="89"/>
      <c r="K72" s="22"/>
      <c r="L72" s="206"/>
      <c r="M72" s="51"/>
    </row>
    <row r="73" spans="1:13" x14ac:dyDescent="0.2">
      <c r="A73" s="89"/>
      <c r="B73" s="89"/>
      <c r="C73" s="89"/>
      <c r="D73" s="89"/>
      <c r="E73" s="154"/>
      <c r="F73" s="154"/>
      <c r="G73" s="89"/>
      <c r="H73" s="89"/>
      <c r="I73" s="89"/>
      <c r="J73" s="89"/>
      <c r="K73" s="22"/>
      <c r="L73" s="212"/>
      <c r="M73" s="51"/>
    </row>
    <row r="74" spans="1:13" x14ac:dyDescent="0.2">
      <c r="A74" s="89"/>
      <c r="B74" s="89"/>
      <c r="C74" s="89"/>
      <c r="D74" s="89"/>
      <c r="E74" s="154"/>
      <c r="F74" s="154"/>
      <c r="G74" s="89"/>
      <c r="H74" s="89"/>
      <c r="I74" s="89"/>
      <c r="J74" s="89"/>
      <c r="K74" s="22"/>
      <c r="L74" s="206"/>
      <c r="M74" s="51"/>
    </row>
    <row r="75" spans="1:13" x14ac:dyDescent="0.2">
      <c r="A75" s="89"/>
      <c r="B75" s="89"/>
      <c r="C75" s="89"/>
      <c r="D75" s="89"/>
      <c r="E75" s="154"/>
      <c r="F75" s="154"/>
      <c r="G75" s="89"/>
      <c r="H75" s="89"/>
      <c r="I75" s="89"/>
      <c r="J75" s="89"/>
      <c r="K75" s="22"/>
      <c r="L75" s="206"/>
    </row>
    <row r="76" spans="1:13" x14ac:dyDescent="0.2">
      <c r="A76" s="89"/>
      <c r="B76" s="89"/>
      <c r="C76" s="89"/>
      <c r="D76" s="89"/>
      <c r="E76" s="154"/>
      <c r="F76" s="154"/>
      <c r="G76" s="89"/>
      <c r="H76" s="89"/>
      <c r="I76" s="89"/>
      <c r="J76" s="89"/>
      <c r="K76" s="22"/>
      <c r="L76" s="206"/>
    </row>
    <row r="77" spans="1:13" x14ac:dyDescent="0.2">
      <c r="A77" s="89"/>
      <c r="B77" s="89"/>
      <c r="C77" s="89"/>
      <c r="D77" s="89"/>
      <c r="E77" s="154"/>
      <c r="F77" s="154"/>
      <c r="G77" s="89"/>
      <c r="H77" s="89"/>
      <c r="I77" s="89"/>
      <c r="J77" s="89"/>
      <c r="K77" s="22"/>
      <c r="L77" s="206"/>
    </row>
    <row r="78" spans="1:13" x14ac:dyDescent="0.2">
      <c r="A78" s="89"/>
      <c r="B78" s="89"/>
      <c r="C78" s="89"/>
      <c r="D78" s="89"/>
      <c r="E78" s="154"/>
      <c r="F78" s="154"/>
      <c r="G78" s="89"/>
      <c r="H78" s="89"/>
      <c r="I78" s="89"/>
      <c r="J78" s="89"/>
      <c r="K78" s="22"/>
      <c r="L78" s="206"/>
    </row>
    <row r="79" spans="1:13" x14ac:dyDescent="0.2">
      <c r="A79" s="89"/>
      <c r="B79" s="89"/>
      <c r="C79" s="89"/>
      <c r="D79" s="89"/>
      <c r="E79" s="154"/>
      <c r="F79" s="154"/>
      <c r="G79" s="89"/>
      <c r="H79" s="89"/>
      <c r="I79" s="89"/>
      <c r="J79" s="89"/>
      <c r="K79" s="22"/>
      <c r="L79" s="206"/>
    </row>
    <row r="80" spans="1:13" x14ac:dyDescent="0.2">
      <c r="A80" s="89"/>
      <c r="B80" s="89"/>
      <c r="C80" s="89"/>
      <c r="D80" s="89"/>
      <c r="E80" s="154"/>
      <c r="F80" s="154"/>
      <c r="G80" s="89"/>
      <c r="H80" s="89"/>
      <c r="I80" s="89"/>
      <c r="J80" s="89"/>
      <c r="K80" s="22"/>
      <c r="L80" s="206"/>
    </row>
    <row r="81" spans="1:12" x14ac:dyDescent="0.2">
      <c r="A81" s="89"/>
      <c r="B81" s="89"/>
      <c r="C81" s="89"/>
      <c r="D81" s="89"/>
      <c r="E81" s="154"/>
      <c r="F81" s="154"/>
      <c r="G81" s="89"/>
      <c r="H81" s="89"/>
      <c r="I81" s="89"/>
      <c r="J81" s="89"/>
      <c r="K81" s="22"/>
      <c r="L81" s="206"/>
    </row>
  </sheetData>
  <mergeCells count="7">
    <mergeCell ref="D2:G3"/>
    <mergeCell ref="B10:B11"/>
    <mergeCell ref="I10:I11"/>
    <mergeCell ref="D10:D11"/>
    <mergeCell ref="C10:C11"/>
    <mergeCell ref="E10:E11"/>
    <mergeCell ref="G10:G11"/>
  </mergeCells>
  <phoneticPr fontId="0" type="noConversion"/>
  <printOptions horizontalCentered="1"/>
  <pageMargins left="0.17" right="0.44" top="1.06" bottom="0.6692913385826772" header="0" footer="0"/>
  <pageSetup paperSize="9" scale="8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U85"/>
  <sheetViews>
    <sheetView showGridLines="0" workbookViewId="0"/>
  </sheetViews>
  <sheetFormatPr baseColWidth="10" defaultColWidth="9.140625" defaultRowHeight="12.75" x14ac:dyDescent="0.2"/>
  <cols>
    <col min="1" max="1" width="4.140625" customWidth="1"/>
    <col min="2" max="2" width="3.42578125" customWidth="1"/>
    <col min="3" max="3" width="31.42578125" customWidth="1"/>
    <col min="4" max="4" width="12.28515625" customWidth="1"/>
    <col min="5" max="5" width="15.5703125" customWidth="1"/>
    <col min="6" max="6" width="13.5703125" customWidth="1"/>
    <col min="7" max="7" width="16.42578125" customWidth="1"/>
    <col min="8" max="8" width="15.42578125" customWidth="1"/>
    <col min="9" max="9" width="14.7109375" customWidth="1"/>
    <col min="10" max="10" width="22.140625" bestFit="1" customWidth="1"/>
    <col min="11" max="11" width="14.7109375" customWidth="1"/>
    <col min="12" max="12" width="18.28515625" bestFit="1" customWidth="1"/>
    <col min="13" max="16" width="9.140625" style="55"/>
    <col min="17" max="17" width="11.28515625" style="55" bestFit="1" customWidth="1"/>
    <col min="18" max="21" width="9.140625" style="55"/>
  </cols>
  <sheetData>
    <row r="1" spans="1:21" s="367" customFormat="1" ht="14.25" x14ac:dyDescent="0.2"/>
    <row r="2" spans="1:21" s="367" customFormat="1" ht="14.25" customHeight="1" x14ac:dyDescent="0.2">
      <c r="D2" s="378" t="s">
        <v>136</v>
      </c>
      <c r="E2" s="378"/>
      <c r="F2" s="378"/>
      <c r="G2" s="378"/>
      <c r="H2" s="368"/>
      <c r="I2" s="368"/>
      <c r="J2" s="368"/>
    </row>
    <row r="3" spans="1:21" s="367" customFormat="1" ht="14.25" customHeight="1" x14ac:dyDescent="0.2">
      <c r="C3" s="368"/>
      <c r="D3" s="378"/>
      <c r="E3" s="378"/>
      <c r="F3" s="378"/>
      <c r="G3" s="378"/>
      <c r="H3" s="368"/>
      <c r="I3" s="368"/>
      <c r="J3" s="368"/>
    </row>
    <row r="4" spans="1:21" s="367" customFormat="1" ht="14.25" x14ac:dyDescent="0.2">
      <c r="D4" s="367" t="s">
        <v>138</v>
      </c>
    </row>
    <row r="5" spans="1:21" x14ac:dyDescent="0.2">
      <c r="A5" s="74"/>
      <c r="B5" s="74"/>
      <c r="C5" s="74"/>
      <c r="D5" s="74"/>
      <c r="F5" s="74"/>
      <c r="G5" s="147"/>
      <c r="H5" s="12"/>
      <c r="I5" s="74"/>
      <c r="J5" s="148"/>
      <c r="K5" s="90"/>
      <c r="L5" s="90"/>
      <c r="S5"/>
      <c r="T5"/>
      <c r="U5"/>
    </row>
    <row r="6" spans="1:21" x14ac:dyDescent="0.2">
      <c r="A6" s="74"/>
      <c r="B6" s="74"/>
      <c r="C6" s="74"/>
      <c r="D6" s="74"/>
      <c r="E6" s="226"/>
      <c r="F6" s="74"/>
      <c r="G6" s="147"/>
      <c r="H6" s="12"/>
      <c r="I6" s="74"/>
      <c r="J6" s="74"/>
      <c r="K6" s="90"/>
      <c r="L6" s="90"/>
      <c r="S6"/>
      <c r="T6"/>
      <c r="U6"/>
    </row>
    <row r="7" spans="1:21" x14ac:dyDescent="0.2">
      <c r="A7" s="12"/>
      <c r="B7" s="12"/>
      <c r="C7" s="12"/>
      <c r="D7" s="49"/>
      <c r="E7" s="74"/>
      <c r="F7" s="12"/>
      <c r="G7" s="147"/>
      <c r="H7" s="12"/>
      <c r="I7" s="147"/>
      <c r="J7" s="74"/>
      <c r="K7" s="90"/>
      <c r="L7" s="90"/>
      <c r="S7"/>
      <c r="T7"/>
      <c r="U7"/>
    </row>
    <row r="8" spans="1:21" ht="15.75" x14ac:dyDescent="0.25">
      <c r="A8" s="12"/>
      <c r="B8" s="13" t="s">
        <v>110</v>
      </c>
      <c r="C8" s="14"/>
      <c r="D8" s="50"/>
      <c r="E8" s="152"/>
      <c r="F8" s="12"/>
      <c r="G8" s="12"/>
      <c r="H8" s="12"/>
      <c r="I8" s="147"/>
      <c r="J8" s="74"/>
      <c r="K8" s="90"/>
      <c r="L8" s="90"/>
      <c r="S8"/>
      <c r="T8"/>
      <c r="U8"/>
    </row>
    <row r="9" spans="1:21" ht="13.5" thickBot="1" x14ac:dyDescent="0.25">
      <c r="A9" s="12"/>
      <c r="B9" s="12"/>
      <c r="C9" s="12"/>
      <c r="D9" s="49"/>
      <c r="E9" s="12"/>
      <c r="F9" s="12"/>
      <c r="G9" s="12"/>
      <c r="H9" s="12"/>
      <c r="I9" s="12"/>
      <c r="J9" s="74"/>
      <c r="K9" s="90"/>
      <c r="L9" s="90"/>
      <c r="S9"/>
      <c r="T9"/>
      <c r="U9"/>
    </row>
    <row r="10" spans="1:21" ht="12.75" customHeight="1" x14ac:dyDescent="0.2">
      <c r="A10" s="12"/>
      <c r="B10" s="125"/>
      <c r="C10" s="391"/>
      <c r="D10" s="393" t="s">
        <v>0</v>
      </c>
      <c r="E10" s="389" t="s">
        <v>1</v>
      </c>
      <c r="F10" s="389" t="s">
        <v>10</v>
      </c>
      <c r="G10" s="387" t="s">
        <v>11</v>
      </c>
      <c r="H10" s="396" t="s">
        <v>88</v>
      </c>
      <c r="I10" s="389" t="s">
        <v>43</v>
      </c>
      <c r="J10" s="133" t="s">
        <v>66</v>
      </c>
      <c r="K10" s="90"/>
      <c r="L10" s="90"/>
      <c r="S10"/>
      <c r="T10"/>
      <c r="U10"/>
    </row>
    <row r="11" spans="1:21" ht="18.75" customHeight="1" x14ac:dyDescent="0.2">
      <c r="A11" s="12"/>
      <c r="B11" s="126"/>
      <c r="C11" s="392"/>
      <c r="D11" s="394"/>
      <c r="E11" s="395"/>
      <c r="F11" s="395"/>
      <c r="G11" s="388"/>
      <c r="H11" s="395"/>
      <c r="I11" s="390"/>
      <c r="J11" s="134" t="s">
        <v>65</v>
      </c>
      <c r="K11" s="90"/>
      <c r="L11" s="90"/>
      <c r="S11"/>
      <c r="T11"/>
      <c r="U11"/>
    </row>
    <row r="12" spans="1:21" ht="15" x14ac:dyDescent="0.2">
      <c r="A12" s="12"/>
      <c r="B12" s="127"/>
      <c r="C12" s="128" t="s">
        <v>12</v>
      </c>
      <c r="D12" s="118"/>
      <c r="E12" s="119"/>
      <c r="F12" s="120"/>
      <c r="G12" s="121"/>
      <c r="H12" s="122"/>
      <c r="I12" s="119"/>
      <c r="J12" s="123"/>
      <c r="K12" s="90"/>
      <c r="L12" s="90"/>
      <c r="S12"/>
      <c r="T12"/>
      <c r="U12"/>
    </row>
    <row r="13" spans="1:21" ht="14.25" x14ac:dyDescent="0.2">
      <c r="A13" s="12"/>
      <c r="B13" s="127"/>
      <c r="C13" s="129"/>
      <c r="D13" s="118"/>
      <c r="E13" s="119"/>
      <c r="F13" s="120"/>
      <c r="G13" s="121"/>
      <c r="H13" s="122"/>
      <c r="I13" s="119"/>
      <c r="J13" s="123"/>
      <c r="K13" s="90"/>
      <c r="L13" s="90"/>
      <c r="S13"/>
      <c r="T13"/>
      <c r="U13"/>
    </row>
    <row r="14" spans="1:21" ht="15" x14ac:dyDescent="0.2">
      <c r="A14" s="12"/>
      <c r="B14" s="130"/>
      <c r="C14" s="128" t="s">
        <v>13</v>
      </c>
      <c r="D14" s="187"/>
      <c r="E14" s="188"/>
      <c r="F14" s="189"/>
      <c r="G14" s="190"/>
      <c r="H14" s="256"/>
      <c r="I14" s="188"/>
      <c r="J14" s="257"/>
      <c r="K14" s="90"/>
      <c r="L14" s="90"/>
      <c r="S14"/>
      <c r="T14"/>
      <c r="U14"/>
    </row>
    <row r="15" spans="1:21" ht="14.25" x14ac:dyDescent="0.2">
      <c r="A15" s="12"/>
      <c r="B15" s="127"/>
      <c r="C15" s="129" t="s">
        <v>14</v>
      </c>
      <c r="D15" s="187"/>
      <c r="E15" s="269">
        <v>20.72</v>
      </c>
      <c r="F15" s="268">
        <v>30</v>
      </c>
      <c r="G15" s="293">
        <v>16</v>
      </c>
      <c r="H15" s="271">
        <v>18.012689999999999</v>
      </c>
      <c r="I15" s="269">
        <v>100.905636746683</v>
      </c>
      <c r="J15" s="258"/>
      <c r="K15" s="90"/>
      <c r="L15" s="90"/>
      <c r="S15"/>
      <c r="T15"/>
      <c r="U15"/>
    </row>
    <row r="16" spans="1:21" ht="14.25" x14ac:dyDescent="0.2">
      <c r="A16" s="12"/>
      <c r="B16" s="127"/>
      <c r="C16" s="129" t="s">
        <v>80</v>
      </c>
      <c r="D16" s="187"/>
      <c r="E16" s="269">
        <v>13.074999999999999</v>
      </c>
      <c r="F16" s="268">
        <v>18</v>
      </c>
      <c r="G16" s="293">
        <v>17</v>
      </c>
      <c r="H16" s="271">
        <v>11.24944</v>
      </c>
      <c r="I16" s="269">
        <v>41.194564096222699</v>
      </c>
      <c r="J16" s="258"/>
      <c r="K16" s="90"/>
      <c r="L16" s="90"/>
      <c r="S16"/>
      <c r="T16"/>
      <c r="U16"/>
    </row>
    <row r="17" spans="1:21" ht="14.25" x14ac:dyDescent="0.2">
      <c r="A17" s="12"/>
      <c r="B17" s="127"/>
      <c r="C17" s="129" t="s">
        <v>15</v>
      </c>
      <c r="D17" s="187"/>
      <c r="E17" s="269">
        <v>18.41</v>
      </c>
      <c r="F17" s="268">
        <v>26</v>
      </c>
      <c r="G17" s="293">
        <v>18</v>
      </c>
      <c r="H17" s="271">
        <v>16.638249999999999</v>
      </c>
      <c r="I17" s="269">
        <v>80.134380866129305</v>
      </c>
      <c r="J17" s="258"/>
      <c r="K17" s="90"/>
      <c r="L17" s="90"/>
      <c r="S17"/>
      <c r="T17"/>
      <c r="U17"/>
    </row>
    <row r="18" spans="1:21" ht="14.25" x14ac:dyDescent="0.2">
      <c r="A18" s="12"/>
      <c r="B18" s="127"/>
      <c r="C18" s="129" t="s">
        <v>16</v>
      </c>
      <c r="D18" s="187"/>
      <c r="E18" s="269">
        <v>17.3</v>
      </c>
      <c r="F18" s="268">
        <v>22</v>
      </c>
      <c r="G18" s="293">
        <v>15</v>
      </c>
      <c r="H18" s="271">
        <v>13.482839999999999</v>
      </c>
      <c r="I18" s="269">
        <v>50.870793700452097</v>
      </c>
      <c r="J18" s="258"/>
      <c r="K18" s="90"/>
      <c r="L18" s="90"/>
      <c r="S18"/>
      <c r="T18"/>
      <c r="U18"/>
    </row>
    <row r="19" spans="1:21" ht="14.25" x14ac:dyDescent="0.2">
      <c r="A19" s="12"/>
      <c r="B19" s="127"/>
      <c r="C19" s="129" t="s">
        <v>17</v>
      </c>
      <c r="D19" s="187"/>
      <c r="E19" s="269">
        <v>18.920000000000002</v>
      </c>
      <c r="F19" s="268">
        <v>26</v>
      </c>
      <c r="G19" s="293">
        <v>20</v>
      </c>
      <c r="H19" s="271">
        <v>16.887889999999999</v>
      </c>
      <c r="I19" s="269">
        <v>86.723886660011203</v>
      </c>
      <c r="J19" s="258"/>
      <c r="K19" s="90"/>
      <c r="L19" s="90"/>
      <c r="S19"/>
      <c r="T19"/>
      <c r="U19"/>
    </row>
    <row r="20" spans="1:21" ht="14.25" x14ac:dyDescent="0.2">
      <c r="A20" s="12"/>
      <c r="B20" s="127"/>
      <c r="C20" s="129" t="s">
        <v>40</v>
      </c>
      <c r="D20" s="187"/>
      <c r="E20" s="269">
        <v>2.25</v>
      </c>
      <c r="F20" s="268">
        <v>5</v>
      </c>
      <c r="G20" s="293">
        <v>8</v>
      </c>
      <c r="H20" s="271">
        <v>0.41475600000000001</v>
      </c>
      <c r="I20" s="269">
        <v>1.0612464712401899</v>
      </c>
      <c r="J20" s="258"/>
      <c r="K20" s="90"/>
      <c r="L20" s="90"/>
      <c r="S20"/>
      <c r="T20"/>
      <c r="U20"/>
    </row>
    <row r="21" spans="1:21" ht="14.25" x14ac:dyDescent="0.2">
      <c r="A21" s="12"/>
      <c r="B21" s="127"/>
      <c r="C21" s="129" t="s">
        <v>85</v>
      </c>
      <c r="D21" s="187"/>
      <c r="E21" s="269">
        <v>11.11</v>
      </c>
      <c r="F21" s="268">
        <v>12</v>
      </c>
      <c r="G21" s="293">
        <v>20</v>
      </c>
      <c r="H21" s="271">
        <v>7.6174109999999997</v>
      </c>
      <c r="I21" s="269">
        <v>8.3045194549741108</v>
      </c>
      <c r="J21" s="258"/>
      <c r="K21" s="90"/>
      <c r="L21" s="90"/>
      <c r="S21"/>
      <c r="T21"/>
      <c r="U21"/>
    </row>
    <row r="22" spans="1:21" ht="14.25" x14ac:dyDescent="0.2">
      <c r="A22" s="12"/>
      <c r="B22" s="127"/>
      <c r="C22" s="129" t="s">
        <v>79</v>
      </c>
      <c r="D22" s="187"/>
      <c r="E22" s="269">
        <v>0.8</v>
      </c>
      <c r="F22" s="268">
        <v>2</v>
      </c>
      <c r="G22" s="293">
        <v>6</v>
      </c>
      <c r="H22" s="259"/>
      <c r="I22" s="269">
        <v>0.74409600428772404</v>
      </c>
      <c r="J22" s="258"/>
      <c r="K22" s="90"/>
      <c r="L22" s="90"/>
      <c r="S22"/>
      <c r="T22"/>
      <c r="U22"/>
    </row>
    <row r="23" spans="1:21" ht="15" x14ac:dyDescent="0.25">
      <c r="A23" s="12"/>
      <c r="B23" s="130"/>
      <c r="C23" s="128" t="s">
        <v>18</v>
      </c>
      <c r="D23" s="273">
        <v>7</v>
      </c>
      <c r="E23" s="286">
        <v>102.58499999999999</v>
      </c>
      <c r="F23" s="273">
        <v>141</v>
      </c>
      <c r="G23" s="302">
        <v>120</v>
      </c>
      <c r="H23" s="288">
        <v>84.303276999999994</v>
      </c>
      <c r="I23" s="286">
        <v>369.93912400000033</v>
      </c>
      <c r="J23" s="289">
        <v>240.17185000000001</v>
      </c>
      <c r="K23" s="90"/>
      <c r="L23" s="90"/>
      <c r="S23"/>
      <c r="T23"/>
      <c r="U23"/>
    </row>
    <row r="24" spans="1:21" ht="14.25" x14ac:dyDescent="0.2">
      <c r="A24" s="12"/>
      <c r="B24" s="127"/>
      <c r="C24" s="129"/>
      <c r="D24" s="187"/>
      <c r="E24" s="188"/>
      <c r="F24" s="189"/>
      <c r="G24" s="190"/>
      <c r="H24" s="256"/>
      <c r="I24" s="188"/>
      <c r="J24" s="257"/>
      <c r="K24" s="90"/>
      <c r="L24" s="90"/>
      <c r="S24"/>
      <c r="T24"/>
      <c r="U24"/>
    </row>
    <row r="25" spans="1:21" ht="15" x14ac:dyDescent="0.2">
      <c r="A25" s="12"/>
      <c r="B25" s="130"/>
      <c r="C25" s="128" t="s">
        <v>19</v>
      </c>
      <c r="D25" s="187"/>
      <c r="E25" s="188"/>
      <c r="F25" s="189"/>
      <c r="G25" s="190"/>
      <c r="H25" s="256"/>
      <c r="I25" s="188"/>
      <c r="J25" s="257"/>
      <c r="K25" s="90"/>
      <c r="L25" s="90"/>
      <c r="S25"/>
      <c r="T25"/>
      <c r="U25"/>
    </row>
    <row r="26" spans="1:21" ht="15" customHeight="1" x14ac:dyDescent="0.2">
      <c r="A26" s="12"/>
      <c r="B26" s="127"/>
      <c r="C26" s="129" t="s">
        <v>20</v>
      </c>
      <c r="D26" s="187"/>
      <c r="E26" s="269">
        <v>12</v>
      </c>
      <c r="F26" s="268">
        <v>18</v>
      </c>
      <c r="G26" s="270">
        <v>32</v>
      </c>
      <c r="H26" s="271">
        <v>6.9034180000000003</v>
      </c>
      <c r="I26" s="269">
        <v>25.905442000000001</v>
      </c>
      <c r="J26" s="272">
        <v>13.79157901</v>
      </c>
      <c r="K26" s="90"/>
      <c r="L26" s="90"/>
      <c r="S26"/>
      <c r="T26"/>
      <c r="U26"/>
    </row>
    <row r="27" spans="1:21" ht="15" customHeight="1" x14ac:dyDescent="0.2">
      <c r="A27" s="12"/>
      <c r="B27" s="127"/>
      <c r="C27" s="129" t="s">
        <v>21</v>
      </c>
      <c r="D27" s="187"/>
      <c r="E27" s="269">
        <v>12</v>
      </c>
      <c r="F27" s="268">
        <v>11</v>
      </c>
      <c r="G27" s="270">
        <v>15</v>
      </c>
      <c r="H27" s="271">
        <v>4.7111669999999997</v>
      </c>
      <c r="I27" s="269">
        <v>13.493439</v>
      </c>
      <c r="J27" s="272">
        <v>7.1953801500000001</v>
      </c>
      <c r="K27" s="90"/>
      <c r="L27" s="90"/>
      <c r="S27"/>
      <c r="T27"/>
      <c r="U27"/>
    </row>
    <row r="28" spans="1:21" ht="15.75" customHeight="1" x14ac:dyDescent="0.25">
      <c r="A28" s="12"/>
      <c r="B28" s="130"/>
      <c r="C28" s="128" t="s">
        <v>18</v>
      </c>
      <c r="D28" s="273">
        <v>2</v>
      </c>
      <c r="E28" s="286">
        <v>24</v>
      </c>
      <c r="F28" s="273">
        <v>29</v>
      </c>
      <c r="G28" s="292">
        <v>47</v>
      </c>
      <c r="H28" s="288">
        <v>11.614585</v>
      </c>
      <c r="I28" s="286">
        <v>39.398881000000003</v>
      </c>
      <c r="J28" s="289">
        <v>20.986959159999998</v>
      </c>
      <c r="K28" s="90"/>
      <c r="L28" s="90"/>
      <c r="S28"/>
      <c r="T28"/>
      <c r="U28"/>
    </row>
    <row r="29" spans="1:21" ht="15" x14ac:dyDescent="0.2">
      <c r="A29" s="12"/>
      <c r="B29" s="130"/>
      <c r="C29" s="128"/>
      <c r="D29" s="187"/>
      <c r="E29" s="188"/>
      <c r="F29" s="189"/>
      <c r="G29" s="190"/>
      <c r="H29" s="256"/>
      <c r="I29" s="188"/>
      <c r="J29" s="257"/>
      <c r="K29" s="90"/>
      <c r="L29" s="90"/>
      <c r="S29"/>
      <c r="T29"/>
      <c r="U29"/>
    </row>
    <row r="30" spans="1:21" ht="15" x14ac:dyDescent="0.2">
      <c r="A30" s="12"/>
      <c r="B30" s="130"/>
      <c r="C30" s="128" t="s">
        <v>86</v>
      </c>
      <c r="D30" s="187"/>
      <c r="E30" s="188"/>
      <c r="F30" s="189"/>
      <c r="G30" s="190"/>
      <c r="H30" s="256"/>
      <c r="I30" s="188"/>
      <c r="J30" s="257"/>
      <c r="K30" s="90"/>
      <c r="L30" s="90"/>
      <c r="S30"/>
      <c r="T30"/>
      <c r="U30"/>
    </row>
    <row r="31" spans="1:21" ht="15" x14ac:dyDescent="0.2">
      <c r="A31" s="12"/>
      <c r="B31" s="130"/>
      <c r="C31" s="129" t="s">
        <v>94</v>
      </c>
      <c r="D31" s="187"/>
      <c r="E31" s="269">
        <v>29</v>
      </c>
      <c r="F31" s="268">
        <v>12</v>
      </c>
      <c r="G31" s="293">
        <v>10</v>
      </c>
      <c r="H31" s="271" t="s">
        <v>41</v>
      </c>
      <c r="I31" s="269">
        <v>6.725676</v>
      </c>
      <c r="J31" s="257"/>
      <c r="K31" s="90"/>
      <c r="L31" s="228"/>
      <c r="S31"/>
      <c r="T31"/>
      <c r="U31"/>
    </row>
    <row r="32" spans="1:21" ht="15" x14ac:dyDescent="0.2">
      <c r="A32" s="12"/>
      <c r="B32" s="130"/>
      <c r="C32" s="129" t="s">
        <v>95</v>
      </c>
      <c r="D32" s="187"/>
      <c r="E32" s="269">
        <v>46.1</v>
      </c>
      <c r="F32" s="268">
        <v>13</v>
      </c>
      <c r="G32" s="293">
        <v>10</v>
      </c>
      <c r="H32" s="271" t="s">
        <v>41</v>
      </c>
      <c r="I32" s="269">
        <v>7.1460299999999997</v>
      </c>
      <c r="J32" s="257"/>
      <c r="K32" s="90"/>
      <c r="L32" s="228"/>
      <c r="S32"/>
      <c r="T32"/>
      <c r="U32"/>
    </row>
    <row r="33" spans="1:21" ht="15" x14ac:dyDescent="0.2">
      <c r="A33" s="12"/>
      <c r="B33" s="130"/>
      <c r="C33" s="129" t="s">
        <v>96</v>
      </c>
      <c r="D33" s="187"/>
      <c r="E33" s="269">
        <v>20.100000000000001</v>
      </c>
      <c r="F33" s="268">
        <v>9</v>
      </c>
      <c r="G33" s="293">
        <v>3</v>
      </c>
      <c r="H33" s="271" t="s">
        <v>41</v>
      </c>
      <c r="I33" s="269">
        <v>1.1034310000000001</v>
      </c>
      <c r="J33" s="257"/>
      <c r="K33" s="90"/>
      <c r="L33" s="228"/>
      <c r="S33"/>
      <c r="T33"/>
      <c r="U33"/>
    </row>
    <row r="34" spans="1:21" ht="15" x14ac:dyDescent="0.2">
      <c r="A34" s="12"/>
      <c r="B34" s="130"/>
      <c r="C34" s="129" t="s">
        <v>97</v>
      </c>
      <c r="D34" s="187"/>
      <c r="E34" s="269">
        <v>26.5</v>
      </c>
      <c r="F34" s="268">
        <v>13</v>
      </c>
      <c r="G34" s="293">
        <v>8</v>
      </c>
      <c r="H34" s="271" t="s">
        <v>41</v>
      </c>
      <c r="I34" s="269">
        <v>6.0951430000000002</v>
      </c>
      <c r="J34" s="257"/>
      <c r="K34" s="90"/>
      <c r="L34" s="228"/>
      <c r="S34"/>
      <c r="T34"/>
      <c r="U34"/>
    </row>
    <row r="35" spans="1:21" ht="15" x14ac:dyDescent="0.2">
      <c r="A35" s="12"/>
      <c r="B35" s="130"/>
      <c r="C35" s="129" t="s">
        <v>98</v>
      </c>
      <c r="D35" s="187"/>
      <c r="E35" s="269">
        <v>7.8</v>
      </c>
      <c r="F35" s="268">
        <v>5</v>
      </c>
      <c r="G35" s="293">
        <v>4</v>
      </c>
      <c r="H35" s="271" t="s">
        <v>41</v>
      </c>
      <c r="I35" s="269">
        <v>0.52544299999999999</v>
      </c>
      <c r="J35" s="257"/>
      <c r="K35" s="90"/>
      <c r="L35" s="228"/>
      <c r="S35"/>
      <c r="T35"/>
      <c r="U35"/>
    </row>
    <row r="36" spans="1:21" ht="15" x14ac:dyDescent="0.25">
      <c r="A36" s="12"/>
      <c r="B36" s="130"/>
      <c r="C36" s="128" t="s">
        <v>18</v>
      </c>
      <c r="D36" s="273">
        <v>5</v>
      </c>
      <c r="E36" s="286">
        <v>129.5</v>
      </c>
      <c r="F36" s="273">
        <v>52</v>
      </c>
      <c r="G36" s="302">
        <v>35</v>
      </c>
      <c r="H36" s="288">
        <v>0</v>
      </c>
      <c r="I36" s="286">
        <v>21.595723</v>
      </c>
      <c r="J36" s="319" t="s">
        <v>57</v>
      </c>
      <c r="K36" s="184"/>
      <c r="L36" s="90"/>
      <c r="S36"/>
      <c r="T36"/>
      <c r="U36"/>
    </row>
    <row r="37" spans="1:21" ht="15" x14ac:dyDescent="0.25">
      <c r="A37" s="12"/>
      <c r="B37" s="130"/>
      <c r="C37" s="128"/>
      <c r="D37" s="194"/>
      <c r="E37" s="192"/>
      <c r="F37" s="191"/>
      <c r="G37" s="193"/>
      <c r="H37" s="260"/>
      <c r="I37" s="192"/>
      <c r="J37" s="261"/>
      <c r="K37" s="90"/>
      <c r="L37" s="90"/>
      <c r="S37"/>
      <c r="T37"/>
      <c r="U37"/>
    </row>
    <row r="38" spans="1:21" ht="15" x14ac:dyDescent="0.2">
      <c r="A38" s="12"/>
      <c r="B38" s="130"/>
      <c r="C38" s="128" t="s">
        <v>46</v>
      </c>
      <c r="D38" s="187"/>
      <c r="E38" s="188"/>
      <c r="F38" s="189"/>
      <c r="G38" s="190"/>
      <c r="H38" s="256"/>
      <c r="I38" s="188"/>
      <c r="J38" s="257"/>
      <c r="K38" s="90"/>
      <c r="L38" s="90"/>
      <c r="S38"/>
      <c r="T38"/>
      <c r="U38"/>
    </row>
    <row r="39" spans="1:21" ht="15" x14ac:dyDescent="0.2">
      <c r="A39" s="12"/>
      <c r="B39" s="130"/>
      <c r="C39" s="129" t="s">
        <v>44</v>
      </c>
      <c r="D39" s="268">
        <v>3</v>
      </c>
      <c r="E39" s="269">
        <v>15.1</v>
      </c>
      <c r="F39" s="268">
        <v>29</v>
      </c>
      <c r="G39" s="270">
        <v>15</v>
      </c>
      <c r="H39" s="271">
        <v>1.4557960000000001</v>
      </c>
      <c r="I39" s="269">
        <v>16.061</v>
      </c>
      <c r="J39" s="272">
        <v>8.6882157100000015</v>
      </c>
      <c r="K39" s="90"/>
      <c r="L39" s="90"/>
      <c r="S39"/>
      <c r="T39"/>
      <c r="U39"/>
    </row>
    <row r="40" spans="1:21" ht="15" x14ac:dyDescent="0.2">
      <c r="A40" s="12"/>
      <c r="B40" s="130"/>
      <c r="C40" s="129" t="s">
        <v>45</v>
      </c>
      <c r="D40" s="268">
        <v>3</v>
      </c>
      <c r="E40" s="269">
        <v>14</v>
      </c>
      <c r="F40" s="268">
        <v>27</v>
      </c>
      <c r="G40" s="270">
        <v>7.5</v>
      </c>
      <c r="H40" s="271">
        <v>1.0028550000000001</v>
      </c>
      <c r="I40" s="269">
        <v>7.721095</v>
      </c>
      <c r="J40" s="272">
        <v>3.8367557699999999</v>
      </c>
      <c r="K40" s="90"/>
      <c r="L40" s="90"/>
      <c r="S40"/>
      <c r="T40"/>
      <c r="U40"/>
    </row>
    <row r="41" spans="1:21" ht="15" x14ac:dyDescent="0.2">
      <c r="A41" s="12"/>
      <c r="B41" s="130"/>
      <c r="C41" s="128" t="s">
        <v>18</v>
      </c>
      <c r="D41" s="273">
        <v>6</v>
      </c>
      <c r="E41" s="274">
        <v>29.1</v>
      </c>
      <c r="F41" s="273">
        <v>56</v>
      </c>
      <c r="G41" s="275">
        <v>22.5</v>
      </c>
      <c r="H41" s="276">
        <v>2.4586510000000001</v>
      </c>
      <c r="I41" s="274">
        <v>23.782094999999998</v>
      </c>
      <c r="J41" s="277">
        <v>12.524971480000001</v>
      </c>
      <c r="K41" s="183"/>
      <c r="L41" s="90"/>
      <c r="S41"/>
      <c r="T41"/>
      <c r="U41"/>
    </row>
    <row r="42" spans="1:21" ht="15" x14ac:dyDescent="0.2">
      <c r="A42" s="12"/>
      <c r="B42" s="130"/>
      <c r="C42" s="128"/>
      <c r="D42" s="187"/>
      <c r="E42" s="188"/>
      <c r="F42" s="189"/>
      <c r="G42" s="190"/>
      <c r="H42" s="256"/>
      <c r="I42" s="188"/>
      <c r="J42" s="257"/>
      <c r="K42" s="90"/>
      <c r="L42" s="90"/>
      <c r="S42"/>
      <c r="T42"/>
      <c r="U42"/>
    </row>
    <row r="43" spans="1:21" ht="15.75" thickBot="1" x14ac:dyDescent="0.25">
      <c r="A43" s="12"/>
      <c r="B43" s="131" t="s">
        <v>2</v>
      </c>
      <c r="C43" s="132"/>
      <c r="D43" s="303">
        <v>20</v>
      </c>
      <c r="E43" s="304">
        <v>285.185</v>
      </c>
      <c r="F43" s="303">
        <v>278</v>
      </c>
      <c r="G43" s="303">
        <v>224.5</v>
      </c>
      <c r="H43" s="304">
        <v>98.376513000000003</v>
      </c>
      <c r="I43" s="304">
        <v>454.71582300000034</v>
      </c>
      <c r="J43" s="305">
        <v>273.68378064000001</v>
      </c>
      <c r="K43" s="90"/>
      <c r="L43" s="90"/>
      <c r="S43"/>
      <c r="T43"/>
      <c r="U43"/>
    </row>
    <row r="44" spans="1:21" s="89" customFormat="1" ht="6.75" customHeight="1" x14ac:dyDescent="0.2">
      <c r="B44" s="157"/>
      <c r="C44" s="157"/>
      <c r="D44" s="158"/>
      <c r="E44" s="159"/>
      <c r="F44" s="158"/>
      <c r="G44" s="158"/>
      <c r="H44" s="159"/>
      <c r="I44" s="159"/>
      <c r="J44" s="160"/>
      <c r="K44" s="90"/>
      <c r="L44" s="90"/>
      <c r="M44" s="90"/>
      <c r="N44" s="90"/>
      <c r="O44" s="90"/>
      <c r="P44" s="90"/>
      <c r="Q44" s="90"/>
      <c r="R44" s="90"/>
    </row>
    <row r="45" spans="1:21" ht="10.5" customHeight="1" x14ac:dyDescent="0.2">
      <c r="A45" s="161"/>
      <c r="B45" s="162"/>
      <c r="C45" s="161"/>
      <c r="D45" s="161"/>
      <c r="E45" s="161"/>
      <c r="F45" s="163"/>
      <c r="G45" s="163"/>
      <c r="H45" s="161"/>
      <c r="I45" s="161"/>
      <c r="K45" s="90"/>
      <c r="L45" s="90"/>
      <c r="S45"/>
      <c r="T45"/>
      <c r="U45"/>
    </row>
    <row r="46" spans="1:21" ht="9.75" customHeight="1" x14ac:dyDescent="0.2">
      <c r="A46" s="161"/>
      <c r="B46" s="89"/>
      <c r="C46" s="161"/>
      <c r="D46" s="161"/>
      <c r="E46" s="161"/>
      <c r="F46" s="163"/>
      <c r="G46" s="163"/>
      <c r="H46" s="161"/>
      <c r="I46" s="161"/>
      <c r="J46" s="89"/>
      <c r="K46" s="90"/>
      <c r="L46" s="90"/>
      <c r="S46"/>
      <c r="T46"/>
      <c r="U46"/>
    </row>
    <row r="47" spans="1:21" ht="9.75" customHeight="1" x14ac:dyDescent="0.2">
      <c r="A47" s="161"/>
      <c r="B47" s="164"/>
      <c r="C47" s="161"/>
      <c r="D47" s="161"/>
      <c r="E47" s="161"/>
      <c r="F47" s="163"/>
      <c r="G47" s="163"/>
      <c r="H47" s="161"/>
      <c r="I47" s="161"/>
      <c r="J47" s="165"/>
      <c r="K47" s="90"/>
      <c r="L47" s="90"/>
      <c r="S47"/>
      <c r="T47"/>
      <c r="U47"/>
    </row>
    <row r="48" spans="1:21" ht="3.75" customHeight="1" x14ac:dyDescent="0.2">
      <c r="A48" s="161"/>
      <c r="B48" s="166"/>
      <c r="C48" s="166"/>
      <c r="D48" s="167"/>
      <c r="E48" s="168"/>
      <c r="F48" s="169"/>
      <c r="G48" s="163"/>
      <c r="H48" s="168"/>
      <c r="I48" s="161"/>
      <c r="J48" s="170"/>
      <c r="K48" s="90"/>
      <c r="L48" s="90"/>
      <c r="S48"/>
      <c r="T48"/>
      <c r="U48"/>
    </row>
    <row r="49" spans="1:21" ht="4.5" customHeight="1" thickBot="1" x14ac:dyDescent="0.25">
      <c r="A49" s="161"/>
      <c r="B49" s="166"/>
      <c r="C49" s="161"/>
      <c r="D49" s="167"/>
      <c r="E49" s="168"/>
      <c r="F49" s="169"/>
      <c r="G49" s="163"/>
      <c r="H49" s="168"/>
      <c r="I49" s="161"/>
      <c r="J49" s="170"/>
      <c r="K49" s="90"/>
      <c r="L49" s="90"/>
      <c r="S49"/>
      <c r="T49"/>
      <c r="U49"/>
    </row>
    <row r="50" spans="1:21" ht="12.75" customHeight="1" x14ac:dyDescent="0.2">
      <c r="A50" s="12"/>
      <c r="B50" s="135"/>
      <c r="C50" s="391"/>
      <c r="D50" s="389" t="s">
        <v>0</v>
      </c>
      <c r="E50" s="389" t="s">
        <v>1</v>
      </c>
      <c r="F50" s="393" t="s">
        <v>10</v>
      </c>
      <c r="G50" s="397" t="s">
        <v>11</v>
      </c>
      <c r="H50" s="396" t="s">
        <v>88</v>
      </c>
      <c r="I50" s="389" t="s">
        <v>43</v>
      </c>
      <c r="J50" s="133" t="s">
        <v>55</v>
      </c>
      <c r="K50" s="171"/>
      <c r="L50" s="90"/>
      <c r="S50"/>
      <c r="T50"/>
      <c r="U50"/>
    </row>
    <row r="51" spans="1:21" ht="17.25" customHeight="1" x14ac:dyDescent="0.2">
      <c r="A51" s="12"/>
      <c r="B51" s="127"/>
      <c r="C51" s="392"/>
      <c r="D51" s="395"/>
      <c r="E51" s="395"/>
      <c r="F51" s="394"/>
      <c r="G51" s="398"/>
      <c r="H51" s="395"/>
      <c r="I51" s="390"/>
      <c r="J51" s="134" t="s">
        <v>65</v>
      </c>
      <c r="K51" s="171"/>
      <c r="L51" s="90"/>
      <c r="S51"/>
      <c r="T51"/>
      <c r="U51"/>
    </row>
    <row r="52" spans="1:21" ht="15" x14ac:dyDescent="0.2">
      <c r="A52" s="12"/>
      <c r="B52" s="127"/>
      <c r="C52" s="128" t="s">
        <v>22</v>
      </c>
      <c r="D52" s="118"/>
      <c r="E52" s="119"/>
      <c r="F52" s="124"/>
      <c r="G52" s="121"/>
      <c r="H52" s="122"/>
      <c r="I52" s="119"/>
      <c r="J52" s="123"/>
      <c r="K52" s="171"/>
      <c r="L52" s="90"/>
      <c r="S52"/>
      <c r="T52"/>
      <c r="U52"/>
    </row>
    <row r="53" spans="1:21" ht="15" x14ac:dyDescent="0.2">
      <c r="A53" s="12"/>
      <c r="B53" s="127"/>
      <c r="C53" s="128"/>
      <c r="D53" s="262"/>
      <c r="E53" s="263"/>
      <c r="F53" s="264"/>
      <c r="G53" s="265"/>
      <c r="H53" s="266"/>
      <c r="I53" s="263"/>
      <c r="J53" s="267"/>
      <c r="K53" s="171"/>
      <c r="L53" s="90"/>
      <c r="S53"/>
      <c r="T53"/>
      <c r="U53"/>
    </row>
    <row r="54" spans="1:21" ht="15" x14ac:dyDescent="0.2">
      <c r="A54" s="12"/>
      <c r="B54" s="130"/>
      <c r="C54" s="128" t="s">
        <v>19</v>
      </c>
      <c r="D54" s="187"/>
      <c r="E54" s="188"/>
      <c r="F54" s="187"/>
      <c r="G54" s="190"/>
      <c r="H54" s="256"/>
      <c r="I54" s="188"/>
      <c r="J54" s="257"/>
      <c r="K54" s="171"/>
      <c r="L54" s="90"/>
      <c r="S54"/>
      <c r="T54"/>
      <c r="U54"/>
    </row>
    <row r="55" spans="1:21" ht="14.25" x14ac:dyDescent="0.2">
      <c r="A55" s="12"/>
      <c r="B55" s="127"/>
      <c r="C55" s="129" t="s">
        <v>20</v>
      </c>
      <c r="D55" s="187"/>
      <c r="E55" s="269">
        <v>32</v>
      </c>
      <c r="F55" s="290">
        <v>15</v>
      </c>
      <c r="G55" s="270">
        <v>22</v>
      </c>
      <c r="H55" s="271">
        <v>9.2719729999999991</v>
      </c>
      <c r="I55" s="269">
        <v>28.676511999999999</v>
      </c>
      <c r="J55" s="285">
        <v>35.194147139999998</v>
      </c>
      <c r="K55" s="171"/>
      <c r="L55" s="90"/>
      <c r="S55"/>
      <c r="T55"/>
      <c r="U55"/>
    </row>
    <row r="56" spans="1:21" ht="14.25" x14ac:dyDescent="0.2">
      <c r="A56" s="12"/>
      <c r="B56" s="127"/>
      <c r="C56" s="129" t="s">
        <v>21</v>
      </c>
      <c r="D56" s="187"/>
      <c r="E56" s="269">
        <v>87</v>
      </c>
      <c r="F56" s="290">
        <v>31</v>
      </c>
      <c r="G56" s="270">
        <v>8</v>
      </c>
      <c r="H56" s="271">
        <v>9.5620069999999995</v>
      </c>
      <c r="I56" s="269">
        <v>7.3858090000000001</v>
      </c>
      <c r="J56" s="285">
        <v>12.08877715</v>
      </c>
      <c r="K56" s="171"/>
      <c r="L56" s="90"/>
      <c r="S56"/>
      <c r="T56"/>
      <c r="U56"/>
    </row>
    <row r="57" spans="1:21" ht="14.25" x14ac:dyDescent="0.2">
      <c r="A57" s="12"/>
      <c r="B57" s="127"/>
      <c r="C57" s="129" t="s">
        <v>54</v>
      </c>
      <c r="D57" s="187"/>
      <c r="E57" s="269">
        <v>0.89200000000000002</v>
      </c>
      <c r="F57" s="290">
        <v>3</v>
      </c>
      <c r="G57" s="270">
        <v>2</v>
      </c>
      <c r="H57" s="271">
        <v>2.5100000000000001E-3</v>
      </c>
      <c r="I57" s="269">
        <v>3.5490000000000001E-3</v>
      </c>
      <c r="J57" s="285">
        <v>2.8123200000000001E-3</v>
      </c>
      <c r="K57" s="171"/>
      <c r="L57" s="90"/>
      <c r="S57"/>
      <c r="T57"/>
      <c r="U57"/>
    </row>
    <row r="58" spans="1:21" ht="15" x14ac:dyDescent="0.25">
      <c r="A58" s="12"/>
      <c r="B58" s="127"/>
      <c r="C58" s="128" t="s">
        <v>18</v>
      </c>
      <c r="D58" s="291">
        <v>2</v>
      </c>
      <c r="E58" s="286">
        <v>119.892</v>
      </c>
      <c r="F58" s="291">
        <v>49</v>
      </c>
      <c r="G58" s="292">
        <v>32</v>
      </c>
      <c r="H58" s="288">
        <v>18.836489999999998</v>
      </c>
      <c r="I58" s="286">
        <v>36.065869999999997</v>
      </c>
      <c r="J58" s="287">
        <v>47.285736609999994</v>
      </c>
      <c r="K58" s="171"/>
      <c r="L58" s="90"/>
      <c r="S58"/>
      <c r="T58"/>
      <c r="U58"/>
    </row>
    <row r="59" spans="1:21" ht="14.25" x14ac:dyDescent="0.2">
      <c r="A59" s="12"/>
      <c r="B59" s="127"/>
      <c r="C59" s="129"/>
      <c r="D59" s="187"/>
      <c r="E59" s="188"/>
      <c r="F59" s="187"/>
      <c r="G59" s="190"/>
      <c r="H59" s="256"/>
      <c r="I59" s="188"/>
      <c r="J59" s="258"/>
      <c r="K59" s="171"/>
      <c r="L59" s="90"/>
      <c r="S59"/>
      <c r="T59"/>
      <c r="U59"/>
    </row>
    <row r="60" spans="1:21" ht="15" x14ac:dyDescent="0.2">
      <c r="A60" s="12"/>
      <c r="B60" s="130"/>
      <c r="C60" s="128" t="s">
        <v>86</v>
      </c>
      <c r="D60" s="187"/>
      <c r="E60" s="188"/>
      <c r="F60" s="187"/>
      <c r="G60" s="190"/>
      <c r="H60" s="256"/>
      <c r="I60" s="188"/>
      <c r="J60" s="258"/>
      <c r="K60" s="171"/>
      <c r="L60" s="90"/>
      <c r="S60"/>
      <c r="T60"/>
      <c r="U60"/>
    </row>
    <row r="61" spans="1:21" ht="14.25" x14ac:dyDescent="0.2">
      <c r="A61" s="12"/>
      <c r="B61" s="127"/>
      <c r="C61" s="129" t="s">
        <v>94</v>
      </c>
      <c r="D61" s="290"/>
      <c r="E61" s="269">
        <v>65.599999999999994</v>
      </c>
      <c r="F61" s="290">
        <v>19</v>
      </c>
      <c r="G61" s="270">
        <v>10</v>
      </c>
      <c r="H61" s="271">
        <v>24.027461899999999</v>
      </c>
      <c r="I61" s="269">
        <v>27.585778000000001</v>
      </c>
      <c r="J61" s="285"/>
      <c r="K61" s="171"/>
      <c r="L61" s="229"/>
      <c r="S61"/>
      <c r="T61"/>
      <c r="U61"/>
    </row>
    <row r="62" spans="1:21" ht="15" x14ac:dyDescent="0.2">
      <c r="A62" s="12"/>
      <c r="B62" s="130"/>
      <c r="C62" s="129" t="s">
        <v>95</v>
      </c>
      <c r="D62" s="290"/>
      <c r="E62" s="269">
        <v>95.6</v>
      </c>
      <c r="F62" s="290">
        <v>21</v>
      </c>
      <c r="G62" s="270">
        <v>10</v>
      </c>
      <c r="H62" s="271">
        <v>41.295810899999999</v>
      </c>
      <c r="I62" s="269">
        <v>24.695838999999999</v>
      </c>
      <c r="J62" s="285"/>
      <c r="K62" s="171"/>
      <c r="L62" s="229"/>
      <c r="S62"/>
      <c r="T62"/>
      <c r="U62"/>
    </row>
    <row r="63" spans="1:21" ht="15" x14ac:dyDescent="0.25">
      <c r="A63" s="12"/>
      <c r="B63" s="127"/>
      <c r="C63" s="129" t="s">
        <v>96</v>
      </c>
      <c r="D63" s="291"/>
      <c r="E63" s="269">
        <v>56.7</v>
      </c>
      <c r="F63" s="290">
        <v>12</v>
      </c>
      <c r="G63" s="270">
        <v>3</v>
      </c>
      <c r="H63" s="271">
        <v>8.8773412</v>
      </c>
      <c r="I63" s="269">
        <v>5.2018899999999997</v>
      </c>
      <c r="J63" s="289"/>
      <c r="K63" s="171"/>
      <c r="L63" s="229"/>
      <c r="S63"/>
      <c r="T63"/>
      <c r="U63"/>
    </row>
    <row r="64" spans="1:21" ht="14.25" x14ac:dyDescent="0.2">
      <c r="A64" s="12"/>
      <c r="B64" s="127"/>
      <c r="C64" s="129" t="s">
        <v>97</v>
      </c>
      <c r="D64" s="290"/>
      <c r="E64" s="269">
        <v>115</v>
      </c>
      <c r="F64" s="290">
        <v>27</v>
      </c>
      <c r="G64" s="270">
        <v>8</v>
      </c>
      <c r="H64" s="271">
        <v>28.6325483</v>
      </c>
      <c r="I64" s="269">
        <v>23.172052999999998</v>
      </c>
      <c r="J64" s="272"/>
      <c r="K64" s="184"/>
      <c r="L64" s="229"/>
      <c r="S64"/>
      <c r="T64"/>
      <c r="U64"/>
    </row>
    <row r="65" spans="1:21" ht="14.25" x14ac:dyDescent="0.2">
      <c r="A65" s="12"/>
      <c r="B65" s="127"/>
      <c r="C65" s="129" t="s">
        <v>98</v>
      </c>
      <c r="D65" s="290"/>
      <c r="E65" s="269">
        <v>5.7</v>
      </c>
      <c r="F65" s="290">
        <v>2</v>
      </c>
      <c r="G65" s="270">
        <v>4</v>
      </c>
      <c r="H65" s="271">
        <v>1.3943956</v>
      </c>
      <c r="I65" s="269">
        <v>1.8915960000000001</v>
      </c>
      <c r="J65" s="272"/>
      <c r="K65" s="171"/>
      <c r="L65" s="229"/>
      <c r="S65"/>
      <c r="T65"/>
      <c r="U65"/>
    </row>
    <row r="66" spans="1:21" ht="14.25" x14ac:dyDescent="0.2">
      <c r="A66" s="12"/>
      <c r="B66" s="127"/>
      <c r="C66" s="129" t="s">
        <v>99</v>
      </c>
      <c r="D66" s="290"/>
      <c r="E66" s="269">
        <v>40.6</v>
      </c>
      <c r="F66" s="290">
        <v>8</v>
      </c>
      <c r="G66" s="270">
        <v>1</v>
      </c>
      <c r="H66" s="271">
        <v>2.2694489999999998</v>
      </c>
      <c r="I66" s="269">
        <v>0.94579800000000003</v>
      </c>
      <c r="J66" s="272"/>
      <c r="K66" s="171"/>
      <c r="L66" s="229"/>
      <c r="S66"/>
      <c r="T66"/>
      <c r="U66"/>
    </row>
    <row r="67" spans="1:21" ht="15" x14ac:dyDescent="0.25">
      <c r="A67" s="12"/>
      <c r="B67" s="127"/>
      <c r="C67" s="128" t="s">
        <v>18</v>
      </c>
      <c r="D67" s="291">
        <v>6</v>
      </c>
      <c r="E67" s="286">
        <v>379.2</v>
      </c>
      <c r="F67" s="291">
        <v>89</v>
      </c>
      <c r="G67" s="292">
        <v>36</v>
      </c>
      <c r="H67" s="288">
        <v>106.49700689999999</v>
      </c>
      <c r="I67" s="286">
        <v>83.492953999999997</v>
      </c>
      <c r="J67" s="289">
        <v>136.346</v>
      </c>
      <c r="K67" s="185"/>
      <c r="L67" s="90"/>
      <c r="S67"/>
      <c r="T67"/>
      <c r="U67"/>
    </row>
    <row r="68" spans="1:21" ht="14.25" x14ac:dyDescent="0.2">
      <c r="A68" s="12"/>
      <c r="B68" s="127"/>
      <c r="C68" s="129"/>
      <c r="D68" s="187"/>
      <c r="E68" s="188"/>
      <c r="F68" s="187"/>
      <c r="G68" s="190"/>
      <c r="H68" s="256"/>
      <c r="I68" s="188"/>
      <c r="J68" s="257"/>
      <c r="K68" s="171"/>
      <c r="L68" s="90"/>
      <c r="S68"/>
      <c r="T68"/>
      <c r="U68"/>
    </row>
    <row r="69" spans="1:21" ht="15.75" thickBot="1" x14ac:dyDescent="0.3">
      <c r="A69" s="12"/>
      <c r="B69" s="131" t="s">
        <v>23</v>
      </c>
      <c r="C69" s="132"/>
      <c r="D69" s="306">
        <v>8</v>
      </c>
      <c r="E69" s="307">
        <v>499.09199999999998</v>
      </c>
      <c r="F69" s="306">
        <v>138</v>
      </c>
      <c r="G69" s="306">
        <v>68</v>
      </c>
      <c r="H69" s="307">
        <v>125.33349689999999</v>
      </c>
      <c r="I69" s="307">
        <v>119.55882399999999</v>
      </c>
      <c r="J69" s="305">
        <v>183.63173660999999</v>
      </c>
      <c r="K69" s="171"/>
      <c r="L69" s="186"/>
      <c r="S69"/>
      <c r="T69"/>
      <c r="U69"/>
    </row>
    <row r="70" spans="1:21" ht="12" customHeight="1" x14ac:dyDescent="0.2">
      <c r="A70" s="161"/>
      <c r="B70" s="174"/>
      <c r="C70" s="172"/>
      <c r="D70" s="231"/>
      <c r="E70" s="231"/>
      <c r="F70" s="231"/>
      <c r="G70" s="231"/>
      <c r="H70" s="231"/>
      <c r="I70" s="173"/>
      <c r="J70" s="173"/>
      <c r="K70" s="161"/>
      <c r="L70" s="12"/>
    </row>
    <row r="71" spans="1:21" ht="18" x14ac:dyDescent="0.2">
      <c r="A71" s="161"/>
      <c r="B71" s="175" t="s">
        <v>60</v>
      </c>
      <c r="C71" s="176"/>
      <c r="D71" s="231"/>
      <c r="E71" s="231"/>
      <c r="F71" s="231"/>
      <c r="G71" s="231"/>
      <c r="H71" s="231"/>
      <c r="I71" s="173"/>
      <c r="J71" s="173"/>
      <c r="K71" s="177"/>
      <c r="L71" s="12"/>
    </row>
    <row r="72" spans="1:21" ht="11.25" customHeight="1" thickBot="1" x14ac:dyDescent="0.25">
      <c r="A72" s="161"/>
      <c r="B72" s="172"/>
      <c r="C72" s="172"/>
      <c r="D72" s="231"/>
      <c r="E72" s="231"/>
      <c r="F72" s="231"/>
      <c r="G72" s="231"/>
      <c r="H72" s="231"/>
      <c r="I72" s="173"/>
      <c r="J72" s="173"/>
      <c r="K72" s="177"/>
      <c r="L72" s="12"/>
    </row>
    <row r="73" spans="1:21" ht="30" customHeight="1" x14ac:dyDescent="0.2">
      <c r="A73" s="12"/>
      <c r="B73" s="135"/>
      <c r="C73" s="136"/>
      <c r="D73" s="196" t="s">
        <v>0</v>
      </c>
      <c r="E73" s="196" t="s">
        <v>1</v>
      </c>
      <c r="F73" s="196" t="s">
        <v>10</v>
      </c>
      <c r="G73" s="196" t="s">
        <v>11</v>
      </c>
      <c r="H73" s="196" t="s">
        <v>88</v>
      </c>
      <c r="I73" s="137" t="s">
        <v>111</v>
      </c>
      <c r="J73" s="138" t="s">
        <v>43</v>
      </c>
      <c r="K73" s="137" t="s">
        <v>111</v>
      </c>
      <c r="L73" s="139" t="s">
        <v>24</v>
      </c>
      <c r="M73" s="12"/>
    </row>
    <row r="74" spans="1:21" ht="10.5" customHeight="1" x14ac:dyDescent="0.2">
      <c r="A74" s="12"/>
      <c r="B74" s="127"/>
      <c r="C74" s="129"/>
      <c r="D74" s="232"/>
      <c r="E74" s="233"/>
      <c r="F74" s="232"/>
      <c r="G74" s="248"/>
      <c r="H74" s="249"/>
      <c r="I74" s="250"/>
      <c r="J74" s="251"/>
      <c r="K74" s="252"/>
      <c r="L74" s="253"/>
      <c r="M74" s="12"/>
    </row>
    <row r="75" spans="1:21" ht="15" x14ac:dyDescent="0.2">
      <c r="A75" s="12"/>
      <c r="B75" s="130"/>
      <c r="C75" s="140" t="s">
        <v>13</v>
      </c>
      <c r="D75" s="296">
        <v>7</v>
      </c>
      <c r="E75" s="269">
        <v>102.58499999999999</v>
      </c>
      <c r="F75" s="296">
        <v>141</v>
      </c>
      <c r="G75" s="293">
        <v>120</v>
      </c>
      <c r="H75" s="251">
        <v>84.303276999999994</v>
      </c>
      <c r="I75" s="297">
        <v>-1.0875464620564147E-2</v>
      </c>
      <c r="J75" s="251">
        <v>369.93912400000033</v>
      </c>
      <c r="K75" s="297">
        <v>-9.5464578839107549E-3</v>
      </c>
      <c r="L75" s="298">
        <v>240.17185000000001</v>
      </c>
      <c r="M75" s="70"/>
    </row>
    <row r="76" spans="1:21" ht="14.25" x14ac:dyDescent="0.2">
      <c r="A76" s="12"/>
      <c r="B76" s="127"/>
      <c r="C76" s="140" t="s">
        <v>19</v>
      </c>
      <c r="D76" s="296">
        <v>2</v>
      </c>
      <c r="E76" s="269">
        <v>143.892</v>
      </c>
      <c r="F76" s="296">
        <v>78</v>
      </c>
      <c r="G76" s="293">
        <v>49</v>
      </c>
      <c r="H76" s="251">
        <v>30.451074999999996</v>
      </c>
      <c r="I76" s="297">
        <v>-2.9513662642621022E-2</v>
      </c>
      <c r="J76" s="251">
        <v>75.464751000000007</v>
      </c>
      <c r="K76" s="297">
        <v>5.9990213122926624E-3</v>
      </c>
      <c r="L76" s="298">
        <v>68.272695769999984</v>
      </c>
      <c r="M76" s="12"/>
    </row>
    <row r="77" spans="1:21" ht="14.25" x14ac:dyDescent="0.2">
      <c r="A77" s="12"/>
      <c r="B77" s="127"/>
      <c r="C77" s="140" t="s">
        <v>86</v>
      </c>
      <c r="D77" s="296">
        <v>6</v>
      </c>
      <c r="E77" s="269">
        <v>456.4</v>
      </c>
      <c r="F77" s="296">
        <v>109</v>
      </c>
      <c r="G77" s="293">
        <v>36</v>
      </c>
      <c r="H77" s="251">
        <v>106.49700689999999</v>
      </c>
      <c r="I77" s="297">
        <v>-1.9024657919400234E-3</v>
      </c>
      <c r="J77" s="251">
        <v>105.08867699999999</v>
      </c>
      <c r="K77" s="297">
        <v>-7.8294936210112215E-3</v>
      </c>
      <c r="L77" s="298">
        <v>136.346</v>
      </c>
      <c r="M77" s="12"/>
    </row>
    <row r="78" spans="1:21" ht="14.25" x14ac:dyDescent="0.2">
      <c r="A78" s="12"/>
      <c r="B78" s="127"/>
      <c r="C78" s="140" t="s">
        <v>46</v>
      </c>
      <c r="D78" s="296">
        <v>6</v>
      </c>
      <c r="E78" s="269">
        <v>29.1</v>
      </c>
      <c r="F78" s="296">
        <v>56</v>
      </c>
      <c r="G78" s="293">
        <v>22.5</v>
      </c>
      <c r="H78" s="251">
        <v>2.4586510000000001</v>
      </c>
      <c r="I78" s="297">
        <v>-2.4561992350115587E-2</v>
      </c>
      <c r="J78" s="251">
        <v>23.782094999999998</v>
      </c>
      <c r="K78" s="297">
        <v>5.0680465793209849E-3</v>
      </c>
      <c r="L78" s="298">
        <v>12.524971480000001</v>
      </c>
      <c r="M78" s="70"/>
    </row>
    <row r="79" spans="1:21" ht="21" customHeight="1" thickBot="1" x14ac:dyDescent="0.25">
      <c r="A79" s="12"/>
      <c r="B79" s="141" t="s">
        <v>42</v>
      </c>
      <c r="C79" s="142"/>
      <c r="D79" s="308">
        <v>21</v>
      </c>
      <c r="E79" s="309">
        <v>731.97699999999998</v>
      </c>
      <c r="F79" s="308">
        <v>384</v>
      </c>
      <c r="G79" s="308">
        <v>227.5</v>
      </c>
      <c r="H79" s="310">
        <v>223.71000989999996</v>
      </c>
      <c r="I79" s="311">
        <v>-9.3782708467617867E-3</v>
      </c>
      <c r="J79" s="310">
        <v>574.2746470000003</v>
      </c>
      <c r="K79" s="311">
        <v>-6.6164987652164251E-3</v>
      </c>
      <c r="L79" s="305">
        <v>457.31551724999997</v>
      </c>
      <c r="M79" s="12"/>
    </row>
    <row r="80" spans="1:21" ht="10.5" customHeight="1" x14ac:dyDescent="0.2">
      <c r="A80" s="161"/>
      <c r="B80" s="155"/>
      <c r="C80" s="178"/>
      <c r="D80" s="234"/>
      <c r="E80" s="234"/>
      <c r="F80" s="234"/>
      <c r="G80" s="234"/>
      <c r="H80" s="234"/>
      <c r="I80" s="179"/>
      <c r="J80" s="179"/>
      <c r="K80" s="161"/>
      <c r="L80" s="161"/>
      <c r="M80" s="90"/>
      <c r="R80" s="90"/>
      <c r="S80" s="90"/>
    </row>
    <row r="81" spans="1:19" x14ac:dyDescent="0.2">
      <c r="A81" s="161"/>
      <c r="B81" s="245" t="s">
        <v>119</v>
      </c>
      <c r="C81" s="206"/>
      <c r="D81" s="206"/>
      <c r="E81" s="235"/>
      <c r="F81" s="235"/>
      <c r="G81" s="235"/>
      <c r="H81" s="235"/>
      <c r="I81" s="161"/>
      <c r="J81" s="161"/>
      <c r="K81" s="161"/>
      <c r="L81" s="161"/>
      <c r="M81" s="90"/>
      <c r="R81" s="90"/>
      <c r="S81" s="90"/>
    </row>
    <row r="82" spans="1:19" x14ac:dyDescent="0.2">
      <c r="A82" s="89"/>
      <c r="B82" s="245" t="s">
        <v>120</v>
      </c>
      <c r="C82" s="206"/>
      <c r="D82" s="206"/>
      <c r="E82" s="89"/>
      <c r="F82" s="182"/>
      <c r="G82" s="89"/>
      <c r="H82" s="89"/>
      <c r="I82" s="181"/>
      <c r="J82" s="89"/>
      <c r="K82" s="89"/>
      <c r="L82" s="89"/>
      <c r="M82" s="90"/>
      <c r="R82" s="90"/>
      <c r="S82" s="90"/>
    </row>
    <row r="83" spans="1:19" x14ac:dyDescent="0.2">
      <c r="A83" s="89"/>
      <c r="B83" s="244" t="s">
        <v>117</v>
      </c>
      <c r="C83" s="246"/>
      <c r="D83" s="247"/>
      <c r="E83" s="89"/>
      <c r="F83" s="182"/>
      <c r="G83" s="89"/>
      <c r="H83" s="181"/>
      <c r="I83" s="181"/>
      <c r="J83" s="181"/>
      <c r="K83" s="227"/>
      <c r="L83" s="89"/>
      <c r="M83" s="90"/>
      <c r="N83" s="90"/>
      <c r="O83" s="180"/>
      <c r="P83" s="90"/>
      <c r="Q83" s="90"/>
      <c r="R83" s="90"/>
      <c r="S83" s="90"/>
    </row>
    <row r="84" spans="1:19" x14ac:dyDescent="0.2">
      <c r="A84" s="89"/>
      <c r="B84" s="244" t="s">
        <v>118</v>
      </c>
      <c r="C84" s="246"/>
      <c r="D84" s="206"/>
      <c r="E84" s="89"/>
      <c r="F84" s="89"/>
      <c r="H84" s="89"/>
      <c r="I84" s="181"/>
      <c r="J84" s="89"/>
      <c r="K84" s="89"/>
      <c r="L84" s="89"/>
      <c r="M84" s="90"/>
      <c r="N84" s="90"/>
      <c r="O84" s="180"/>
      <c r="P84" s="90"/>
      <c r="Q84" s="90"/>
      <c r="R84" s="90"/>
      <c r="S84" s="90"/>
    </row>
    <row r="85" spans="1:19" x14ac:dyDescent="0.2">
      <c r="B85" s="350" t="s">
        <v>121</v>
      </c>
      <c r="C85" s="349"/>
      <c r="D85" s="206"/>
    </row>
  </sheetData>
  <mergeCells count="15">
    <mergeCell ref="H50:H51"/>
    <mergeCell ref="G50:G51"/>
    <mergeCell ref="I50:I51"/>
    <mergeCell ref="C50:C51"/>
    <mergeCell ref="D50:D51"/>
    <mergeCell ref="E50:E51"/>
    <mergeCell ref="F50:F51"/>
    <mergeCell ref="D2:G3"/>
    <mergeCell ref="G10:G11"/>
    <mergeCell ref="I10:I11"/>
    <mergeCell ref="C10:C11"/>
    <mergeCell ref="D10:D11"/>
    <mergeCell ref="E10:E11"/>
    <mergeCell ref="H10:H11"/>
    <mergeCell ref="F10:F11"/>
  </mergeCells>
  <phoneticPr fontId="0" type="noConversion"/>
  <pageMargins left="0.82" right="0.23" top="0.56000000000000005" bottom="0.42" header="0" footer="0"/>
  <pageSetup paperSize="9" scale="5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T102"/>
  <sheetViews>
    <sheetView showGridLines="0" zoomScaleSheetLayoutView="100" workbookViewId="0"/>
  </sheetViews>
  <sheetFormatPr baseColWidth="10" defaultColWidth="11.42578125" defaultRowHeight="12.75" x14ac:dyDescent="0.2"/>
  <cols>
    <col min="1" max="1" width="6.5703125" customWidth="1"/>
    <col min="2" max="2" width="30.28515625" customWidth="1"/>
    <col min="3" max="3" width="9.7109375" customWidth="1"/>
    <col min="4" max="4" width="13.42578125" customWidth="1"/>
    <col min="5" max="5" width="11.5703125" customWidth="1"/>
    <col min="6" max="7" width="13.5703125" customWidth="1"/>
    <col min="8" max="8" width="12.140625" customWidth="1"/>
    <col min="9" max="9" width="11" customWidth="1"/>
    <col min="10" max="10" width="15.42578125" bestFit="1" customWidth="1"/>
    <col min="11" max="11" width="15.28515625" bestFit="1" customWidth="1"/>
    <col min="12" max="12" width="11.85546875" customWidth="1"/>
    <col min="13" max="13" width="13.5703125" bestFit="1" customWidth="1"/>
    <col min="14" max="14" width="12.7109375" style="38" bestFit="1" customWidth="1"/>
    <col min="18" max="18" width="14" customWidth="1"/>
  </cols>
  <sheetData>
    <row r="1" spans="1:19" s="367" customFormat="1" ht="14.25" x14ac:dyDescent="0.2"/>
    <row r="2" spans="1:19" s="367" customFormat="1" ht="14.25" customHeight="1" x14ac:dyDescent="0.2">
      <c r="D2" s="378" t="s">
        <v>136</v>
      </c>
      <c r="E2" s="378"/>
      <c r="F2" s="378"/>
      <c r="G2" s="378"/>
      <c r="H2" s="368"/>
    </row>
    <row r="3" spans="1:19" s="367" customFormat="1" ht="14.25" customHeight="1" x14ac:dyDescent="0.2">
      <c r="C3" s="368"/>
      <c r="D3" s="378"/>
      <c r="E3" s="378"/>
      <c r="F3" s="378"/>
      <c r="G3" s="378"/>
      <c r="H3" s="368"/>
    </row>
    <row r="4" spans="1:19" s="367" customFormat="1" ht="14.25" x14ac:dyDescent="0.2">
      <c r="D4" s="367" t="s">
        <v>138</v>
      </c>
    </row>
    <row r="5" spans="1:19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37"/>
    </row>
    <row r="6" spans="1:19" x14ac:dyDescent="0.2">
      <c r="A6" s="22"/>
      <c r="B6" s="22"/>
      <c r="C6" s="22"/>
      <c r="D6" s="22"/>
      <c r="E6" s="22"/>
      <c r="F6" s="22"/>
      <c r="G6" s="22"/>
      <c r="H6" s="22"/>
      <c r="I6" s="149"/>
      <c r="J6" s="22"/>
      <c r="K6" s="22"/>
      <c r="L6" s="22"/>
      <c r="M6" s="22"/>
      <c r="N6" s="37"/>
    </row>
    <row r="7" spans="1:19" ht="17.25" customHeight="1" x14ac:dyDescent="0.2">
      <c r="A7" s="24"/>
      <c r="B7" s="25" t="s">
        <v>112</v>
      </c>
      <c r="C7" s="25"/>
      <c r="D7" s="25"/>
      <c r="E7" s="25"/>
      <c r="F7" s="25"/>
      <c r="G7" s="26"/>
      <c r="H7" s="27"/>
      <c r="I7" s="27"/>
      <c r="J7" s="27"/>
      <c r="K7" s="27"/>
      <c r="L7" s="27"/>
      <c r="M7" s="22"/>
      <c r="N7" s="37"/>
    </row>
    <row r="8" spans="1:19" ht="6.75" customHeight="1" x14ac:dyDescent="0.2">
      <c r="A8" s="22"/>
      <c r="B8" s="28"/>
      <c r="C8" s="28"/>
      <c r="D8" s="28"/>
      <c r="E8" s="28"/>
      <c r="F8" s="28"/>
      <c r="G8" s="26"/>
      <c r="H8" s="27"/>
      <c r="I8" s="27"/>
      <c r="J8" s="27"/>
      <c r="K8" s="27"/>
      <c r="L8" s="27"/>
      <c r="M8" s="22"/>
      <c r="N8" s="37"/>
    </row>
    <row r="9" spans="1:19" x14ac:dyDescent="0.2">
      <c r="A9" s="22"/>
      <c r="B9" s="29" t="s">
        <v>12</v>
      </c>
      <c r="C9" s="29"/>
      <c r="D9" s="29"/>
      <c r="E9" s="29"/>
      <c r="F9" s="29"/>
      <c r="G9" s="30"/>
      <c r="H9" s="30"/>
      <c r="I9" s="33"/>
      <c r="J9" s="30"/>
      <c r="K9" s="30"/>
      <c r="L9" s="30"/>
      <c r="M9" s="40"/>
      <c r="N9" s="48"/>
      <c r="P9" s="40"/>
      <c r="Q9" s="40"/>
      <c r="R9" s="40"/>
      <c r="S9" s="40"/>
    </row>
    <row r="10" spans="1:19" ht="9" customHeight="1" thickBot="1" x14ac:dyDescent="0.25">
      <c r="A10" s="22"/>
      <c r="B10" s="31"/>
      <c r="C10" s="31"/>
      <c r="D10" s="31"/>
      <c r="E10" s="31"/>
      <c r="F10" s="31"/>
      <c r="G10" s="30"/>
      <c r="H10" s="30"/>
      <c r="I10" s="30"/>
      <c r="J10" s="30"/>
      <c r="K10" s="27"/>
      <c r="L10" s="27"/>
      <c r="M10" s="40"/>
      <c r="N10" s="48"/>
      <c r="P10" s="59"/>
      <c r="Q10" s="60"/>
      <c r="R10" s="41"/>
      <c r="S10" s="40"/>
    </row>
    <row r="11" spans="1:19" ht="12.75" customHeight="1" x14ac:dyDescent="0.2">
      <c r="A11" s="22"/>
      <c r="B11" s="17"/>
      <c r="C11" s="399" t="s">
        <v>0</v>
      </c>
      <c r="D11" s="399" t="s">
        <v>1</v>
      </c>
      <c r="E11" s="399" t="s">
        <v>68</v>
      </c>
      <c r="F11" s="399" t="s">
        <v>84</v>
      </c>
      <c r="G11" s="399" t="s">
        <v>25</v>
      </c>
      <c r="H11" s="399" t="s">
        <v>37</v>
      </c>
      <c r="I11" s="403" t="s">
        <v>113</v>
      </c>
      <c r="J11" s="405" t="s">
        <v>24</v>
      </c>
      <c r="K11" s="27"/>
      <c r="L11" s="27"/>
      <c r="M11" s="40"/>
      <c r="N11" s="48"/>
      <c r="P11" s="40"/>
      <c r="Q11" s="40"/>
      <c r="R11" s="40"/>
      <c r="S11" s="40"/>
    </row>
    <row r="12" spans="1:19" ht="18.75" customHeight="1" x14ac:dyDescent="0.2">
      <c r="A12" s="22"/>
      <c r="B12" s="4"/>
      <c r="C12" s="400"/>
      <c r="D12" s="400"/>
      <c r="E12" s="400"/>
      <c r="F12" s="400"/>
      <c r="G12" s="400"/>
      <c r="H12" s="400"/>
      <c r="I12" s="404"/>
      <c r="J12" s="406"/>
      <c r="K12" s="27"/>
      <c r="L12" s="27"/>
      <c r="M12" s="40"/>
      <c r="N12" s="48"/>
      <c r="P12" s="40"/>
      <c r="Q12" s="61"/>
      <c r="R12" s="61"/>
      <c r="S12" s="40"/>
    </row>
    <row r="13" spans="1:19" ht="13.5" customHeight="1" x14ac:dyDescent="0.2">
      <c r="A13" s="22"/>
      <c r="B13" s="197" t="s">
        <v>105</v>
      </c>
      <c r="C13" s="107"/>
      <c r="D13" s="107"/>
      <c r="E13" s="107"/>
      <c r="F13" s="107"/>
      <c r="G13" s="107"/>
      <c r="H13" s="107"/>
      <c r="I13" s="107"/>
      <c r="J13" s="109"/>
      <c r="K13" s="27"/>
      <c r="L13" s="27"/>
      <c r="M13" s="40"/>
      <c r="N13" s="48"/>
      <c r="P13" s="40"/>
      <c r="Q13" s="61"/>
      <c r="R13" s="61"/>
      <c r="S13" s="40"/>
    </row>
    <row r="14" spans="1:19" x14ac:dyDescent="0.2">
      <c r="A14" s="22"/>
      <c r="B14" s="3" t="s">
        <v>75</v>
      </c>
      <c r="C14" s="294">
        <v>102</v>
      </c>
      <c r="D14" s="295">
        <v>878.98</v>
      </c>
      <c r="E14" s="294">
        <v>835</v>
      </c>
      <c r="F14" s="295">
        <v>8</v>
      </c>
      <c r="G14" s="299">
        <v>40.781078000000001</v>
      </c>
      <c r="H14" s="295">
        <v>182.96254099999999</v>
      </c>
      <c r="I14" s="301">
        <v>1.6613408276748315E-2</v>
      </c>
      <c r="J14" s="300">
        <v>131.77662000000001</v>
      </c>
      <c r="K14" s="30"/>
      <c r="L14" s="30"/>
      <c r="M14" s="40"/>
      <c r="N14" s="48"/>
      <c r="P14" s="40"/>
      <c r="Q14" s="40"/>
      <c r="R14" s="40"/>
      <c r="S14" s="40"/>
    </row>
    <row r="15" spans="1:19" x14ac:dyDescent="0.2">
      <c r="A15" s="22"/>
      <c r="B15" s="3" t="s">
        <v>26</v>
      </c>
      <c r="C15" s="294">
        <v>2</v>
      </c>
      <c r="D15" s="295">
        <v>8.59</v>
      </c>
      <c r="E15" s="294">
        <v>9</v>
      </c>
      <c r="F15" s="295">
        <v>4.82</v>
      </c>
      <c r="G15" s="299">
        <v>0.35349873999999998</v>
      </c>
      <c r="H15" s="295">
        <v>1.898668</v>
      </c>
      <c r="I15" s="301">
        <v>2.0663036291211287E-2</v>
      </c>
      <c r="J15" s="300">
        <v>0.71735861999999995</v>
      </c>
      <c r="K15" s="27"/>
      <c r="L15" s="27"/>
      <c r="M15" s="40"/>
      <c r="N15" s="48"/>
      <c r="P15" s="40"/>
      <c r="Q15" s="40"/>
      <c r="R15" s="40"/>
      <c r="S15" s="40"/>
    </row>
    <row r="16" spans="1:19" x14ac:dyDescent="0.2">
      <c r="A16" s="22"/>
      <c r="B16" s="3" t="s">
        <v>27</v>
      </c>
      <c r="C16" s="294">
        <v>22</v>
      </c>
      <c r="D16" s="295">
        <v>400.05</v>
      </c>
      <c r="E16" s="294">
        <v>128</v>
      </c>
      <c r="F16" s="295">
        <v>6.24</v>
      </c>
      <c r="G16" s="299">
        <v>9.409850338</v>
      </c>
      <c r="H16" s="295">
        <v>16.448364000000002</v>
      </c>
      <c r="I16" s="301">
        <v>-3.2665809006880743E-3</v>
      </c>
      <c r="J16" s="300">
        <v>9.3465325680045002</v>
      </c>
      <c r="K16" s="27"/>
      <c r="L16" s="27"/>
      <c r="M16" s="40"/>
      <c r="N16" s="48"/>
      <c r="P16" s="40"/>
      <c r="Q16" s="40"/>
      <c r="R16" s="40"/>
      <c r="S16" s="40"/>
    </row>
    <row r="17" spans="1:19" x14ac:dyDescent="0.2">
      <c r="A17" s="22"/>
      <c r="B17" s="3" t="s">
        <v>64</v>
      </c>
      <c r="C17" s="294">
        <v>13</v>
      </c>
      <c r="D17" s="295">
        <v>136.16999999999999</v>
      </c>
      <c r="E17" s="294">
        <v>56</v>
      </c>
      <c r="F17" s="295">
        <v>5.58</v>
      </c>
      <c r="G17" s="299">
        <v>4.0916980389999997</v>
      </c>
      <c r="H17" s="295">
        <v>8.0644130000000001</v>
      </c>
      <c r="I17" s="301">
        <v>7.9062345256697229E-3</v>
      </c>
      <c r="J17" s="300">
        <v>3.8298767241262999</v>
      </c>
      <c r="K17" s="27"/>
      <c r="L17" s="27"/>
      <c r="M17" s="40"/>
      <c r="N17" s="48"/>
      <c r="P17" s="40"/>
      <c r="Q17" s="40"/>
      <c r="R17" s="40"/>
      <c r="S17" s="40"/>
    </row>
    <row r="18" spans="1:19" x14ac:dyDescent="0.2">
      <c r="A18" s="22"/>
      <c r="B18" s="3" t="s">
        <v>28</v>
      </c>
      <c r="C18" s="294">
        <v>10</v>
      </c>
      <c r="D18" s="295">
        <v>103.48</v>
      </c>
      <c r="E18" s="294">
        <v>59</v>
      </c>
      <c r="F18" s="295">
        <v>6.92</v>
      </c>
      <c r="G18" s="299">
        <v>3.4010354300000003</v>
      </c>
      <c r="H18" s="295">
        <v>11.052476</v>
      </c>
      <c r="I18" s="301">
        <v>3.6706865936181866E-2</v>
      </c>
      <c r="J18" s="300">
        <v>5.2998194399896006</v>
      </c>
      <c r="K18" s="27"/>
      <c r="L18" s="27"/>
      <c r="M18" s="40"/>
      <c r="N18" s="48"/>
      <c r="P18" s="40"/>
      <c r="Q18" s="40"/>
      <c r="R18" s="40"/>
      <c r="S18" s="40"/>
    </row>
    <row r="19" spans="1:19" x14ac:dyDescent="0.2">
      <c r="A19" s="22"/>
      <c r="B19" s="2" t="s">
        <v>89</v>
      </c>
      <c r="C19" s="294">
        <v>2</v>
      </c>
      <c r="D19" s="295">
        <v>25.05</v>
      </c>
      <c r="E19" s="294">
        <v>10</v>
      </c>
      <c r="F19" s="295">
        <v>8.9250000000000007</v>
      </c>
      <c r="G19" s="299">
        <v>0.45750550000000001</v>
      </c>
      <c r="H19" s="295">
        <v>0.40592600000000001</v>
      </c>
      <c r="I19" s="301">
        <v>-4.9760875315731132E-2</v>
      </c>
      <c r="J19" s="300">
        <v>0.18284293277221478</v>
      </c>
      <c r="K19" s="27"/>
      <c r="L19" s="27"/>
      <c r="M19" s="40"/>
      <c r="N19" s="48"/>
      <c r="P19" s="40"/>
      <c r="Q19" s="40"/>
      <c r="R19" s="40"/>
      <c r="S19" s="40"/>
    </row>
    <row r="20" spans="1:19" x14ac:dyDescent="0.2">
      <c r="A20" s="22"/>
      <c r="B20" s="3" t="s">
        <v>29</v>
      </c>
      <c r="C20" s="294">
        <v>41</v>
      </c>
      <c r="D20" s="295">
        <v>495.03</v>
      </c>
      <c r="E20" s="294">
        <v>250</v>
      </c>
      <c r="F20" s="295">
        <v>6.4</v>
      </c>
      <c r="G20" s="299">
        <v>12.4934565162</v>
      </c>
      <c r="H20" s="295">
        <v>29.013055999999999</v>
      </c>
      <c r="I20" s="301">
        <v>2.2599212163426377E-2</v>
      </c>
      <c r="J20" s="300">
        <v>12.655509864514</v>
      </c>
      <c r="K20" s="27"/>
      <c r="L20" s="27"/>
      <c r="M20" s="40"/>
      <c r="N20" s="48"/>
      <c r="P20" s="40"/>
      <c r="Q20" s="48"/>
      <c r="R20" s="48"/>
      <c r="S20" s="40"/>
    </row>
    <row r="21" spans="1:19" x14ac:dyDescent="0.2">
      <c r="A21" s="22"/>
      <c r="B21" s="3" t="s">
        <v>34</v>
      </c>
      <c r="C21" s="294">
        <v>7</v>
      </c>
      <c r="D21" s="295">
        <v>40.450000000000003</v>
      </c>
      <c r="E21" s="294">
        <v>15</v>
      </c>
      <c r="F21" s="295">
        <v>7.95</v>
      </c>
      <c r="G21" s="299">
        <v>0.75066422199999994</v>
      </c>
      <c r="H21" s="295">
        <v>1.605024</v>
      </c>
      <c r="I21" s="301">
        <v>2.2155933446862123E-2</v>
      </c>
      <c r="J21" s="300">
        <v>0.63781103000000006</v>
      </c>
      <c r="K21" s="27"/>
      <c r="L21" s="27"/>
      <c r="M21" s="40"/>
      <c r="N21" s="48"/>
      <c r="P21" s="40"/>
      <c r="Q21" s="48"/>
      <c r="R21" s="48"/>
      <c r="S21" s="40"/>
    </row>
    <row r="22" spans="1:19" x14ac:dyDescent="0.2">
      <c r="A22" s="22"/>
      <c r="B22" s="91" t="s">
        <v>90</v>
      </c>
      <c r="C22" s="294">
        <v>2</v>
      </c>
      <c r="D22" s="295">
        <v>34.090000000000003</v>
      </c>
      <c r="E22" s="294">
        <v>23</v>
      </c>
      <c r="F22" s="295">
        <v>4.29</v>
      </c>
      <c r="G22" s="299">
        <v>3.9747789999999998</v>
      </c>
      <c r="H22" s="295">
        <v>4.7574449999999997</v>
      </c>
      <c r="I22" s="301">
        <v>2.6240568238614349E-2</v>
      </c>
      <c r="J22" s="300">
        <v>24.7326050732187</v>
      </c>
      <c r="K22" s="27"/>
      <c r="L22" s="27"/>
      <c r="M22" s="40"/>
      <c r="N22" s="48"/>
      <c r="P22" s="40"/>
      <c r="Q22" s="48"/>
      <c r="R22" s="48"/>
      <c r="S22" s="40"/>
    </row>
    <row r="23" spans="1:19" x14ac:dyDescent="0.2">
      <c r="A23" s="22"/>
      <c r="B23" s="2" t="s">
        <v>100</v>
      </c>
      <c r="C23" s="294">
        <v>4</v>
      </c>
      <c r="D23" s="295">
        <v>26.103000000000002</v>
      </c>
      <c r="E23" s="294">
        <v>5</v>
      </c>
      <c r="F23" s="295">
        <v>8.4</v>
      </c>
      <c r="G23" s="299">
        <v>0.37731100000000001</v>
      </c>
      <c r="H23" s="295">
        <v>0.427589</v>
      </c>
      <c r="I23" s="301">
        <v>-8.4983586631343325E-2</v>
      </c>
      <c r="J23" s="300">
        <v>0.14112127999999999</v>
      </c>
      <c r="K23" s="72"/>
      <c r="L23" s="72"/>
      <c r="M23" s="40"/>
      <c r="N23" s="48"/>
      <c r="P23" s="40"/>
      <c r="Q23" s="40"/>
      <c r="R23" s="44"/>
      <c r="S23" s="40"/>
    </row>
    <row r="24" spans="1:19" x14ac:dyDescent="0.2">
      <c r="A24" s="22"/>
      <c r="B24" s="151" t="s">
        <v>81</v>
      </c>
      <c r="C24" s="294">
        <v>2</v>
      </c>
      <c r="D24" s="295">
        <v>23.55</v>
      </c>
      <c r="E24" s="294">
        <v>36</v>
      </c>
      <c r="F24" s="295">
        <v>3.75</v>
      </c>
      <c r="G24" s="299">
        <v>1.076697</v>
      </c>
      <c r="H24" s="295">
        <v>0.87830399999999997</v>
      </c>
      <c r="I24" s="301">
        <v>2.7193667753540065E-2</v>
      </c>
      <c r="J24" s="300">
        <v>18.316817554545501</v>
      </c>
      <c r="K24" s="72"/>
      <c r="L24" s="72"/>
      <c r="M24" s="40"/>
      <c r="N24" s="48"/>
      <c r="P24" s="40"/>
      <c r="Q24" s="40"/>
      <c r="R24" s="44"/>
      <c r="S24" s="40"/>
    </row>
    <row r="25" spans="1:19" ht="13.5" thickBot="1" x14ac:dyDescent="0.25">
      <c r="A25" s="22"/>
      <c r="B25" s="116" t="s">
        <v>2</v>
      </c>
      <c r="C25" s="322">
        <v>207</v>
      </c>
      <c r="D25" s="323">
        <v>2171.5430000000006</v>
      </c>
      <c r="E25" s="322">
        <v>1426</v>
      </c>
      <c r="F25" s="324">
        <v>7.2419565217391293</v>
      </c>
      <c r="G25" s="323">
        <v>77.167573785200005</v>
      </c>
      <c r="H25" s="324">
        <v>257.51380599999999</v>
      </c>
      <c r="I25" s="325">
        <v>1.653602675016199E-2</v>
      </c>
      <c r="J25" s="326">
        <v>207.63691508717082</v>
      </c>
      <c r="K25" s="27"/>
      <c r="L25" s="27"/>
      <c r="M25" s="40"/>
      <c r="N25" s="48"/>
      <c r="P25" s="34"/>
      <c r="Q25" s="40"/>
      <c r="R25" s="44"/>
      <c r="S25" s="40"/>
    </row>
    <row r="26" spans="1:19" x14ac:dyDescent="0.2">
      <c r="A26" s="22"/>
      <c r="B26" s="31"/>
      <c r="C26" s="115"/>
      <c r="D26" s="31"/>
      <c r="E26" s="31"/>
      <c r="F26" s="31"/>
      <c r="G26" s="30"/>
      <c r="H26" s="30"/>
      <c r="I26" s="30"/>
      <c r="J26" s="30"/>
      <c r="K26" s="30"/>
      <c r="L26" s="30"/>
      <c r="M26" s="40"/>
      <c r="N26" s="48"/>
      <c r="P26" s="40"/>
      <c r="Q26" s="40"/>
      <c r="R26" s="62"/>
      <c r="S26" s="40"/>
    </row>
    <row r="27" spans="1:19" x14ac:dyDescent="0.2">
      <c r="A27" s="22"/>
      <c r="B27" s="29" t="s">
        <v>22</v>
      </c>
      <c r="C27" s="29"/>
      <c r="D27" s="29"/>
      <c r="E27" s="29"/>
      <c r="F27" s="29"/>
      <c r="G27" s="30"/>
      <c r="H27" s="30"/>
      <c r="I27" s="30"/>
      <c r="J27" s="30"/>
      <c r="K27" s="30"/>
      <c r="L27" s="30"/>
      <c r="M27" s="40"/>
      <c r="N27" s="48"/>
      <c r="P27" s="40"/>
      <c r="Q27" s="40"/>
      <c r="R27" s="44"/>
      <c r="S27" s="40"/>
    </row>
    <row r="28" spans="1:19" ht="7.5" customHeight="1" thickBot="1" x14ac:dyDescent="0.25">
      <c r="A28" s="22"/>
      <c r="B28" s="31"/>
      <c r="C28" s="31"/>
      <c r="D28" s="31"/>
      <c r="E28" s="31"/>
      <c r="F28" s="31"/>
      <c r="G28" s="30"/>
      <c r="H28" s="30"/>
      <c r="I28" s="30"/>
      <c r="J28" s="30"/>
      <c r="K28" s="30"/>
      <c r="L28" s="30"/>
      <c r="M28" s="40"/>
      <c r="N28" s="48"/>
      <c r="P28" s="40"/>
      <c r="Q28" s="40"/>
      <c r="R28" s="62"/>
      <c r="S28" s="40"/>
    </row>
    <row r="29" spans="1:19" ht="26.25" customHeight="1" x14ac:dyDescent="0.2">
      <c r="A29" s="22"/>
      <c r="B29" s="9"/>
      <c r="C29" s="399" t="s">
        <v>0</v>
      </c>
      <c r="D29" s="399" t="s">
        <v>1</v>
      </c>
      <c r="E29" s="18" t="s">
        <v>68</v>
      </c>
      <c r="F29" s="106" t="s">
        <v>84</v>
      </c>
      <c r="G29" s="18" t="s">
        <v>25</v>
      </c>
      <c r="H29" s="10" t="s">
        <v>37</v>
      </c>
      <c r="I29" s="403" t="s">
        <v>113</v>
      </c>
      <c r="J29" s="405" t="s">
        <v>24</v>
      </c>
      <c r="K29" s="30"/>
      <c r="L29" s="30"/>
      <c r="M29" s="40"/>
      <c r="N29" s="48"/>
      <c r="R29" s="58"/>
    </row>
    <row r="30" spans="1:19" x14ac:dyDescent="0.2">
      <c r="A30" s="22"/>
      <c r="B30" s="4" t="s">
        <v>36</v>
      </c>
      <c r="C30" s="400"/>
      <c r="D30" s="400"/>
      <c r="E30" s="114"/>
      <c r="F30" s="107"/>
      <c r="G30" s="107"/>
      <c r="H30" s="107"/>
      <c r="I30" s="404"/>
      <c r="J30" s="406"/>
      <c r="K30" s="30"/>
      <c r="L30" s="30"/>
      <c r="M30" s="40"/>
      <c r="N30" s="48"/>
      <c r="R30" s="58"/>
    </row>
    <row r="31" spans="1:19" x14ac:dyDescent="0.2">
      <c r="A31" s="22"/>
      <c r="B31" s="2" t="s">
        <v>30</v>
      </c>
      <c r="C31" s="335">
        <v>10</v>
      </c>
      <c r="D31" s="295">
        <v>165.9</v>
      </c>
      <c r="E31" s="335">
        <v>11</v>
      </c>
      <c r="F31" s="295">
        <v>6.93</v>
      </c>
      <c r="G31" s="336">
        <v>1.0889575300000001</v>
      </c>
      <c r="H31" s="337">
        <v>1.0224070000000001</v>
      </c>
      <c r="I31" s="338">
        <v>4.7841250677699863E-2</v>
      </c>
      <c r="J31" s="339">
        <v>0.97377124000000004</v>
      </c>
      <c r="K31" s="33"/>
      <c r="L31" s="33"/>
      <c r="M31" s="40"/>
      <c r="N31" s="48"/>
      <c r="P31" s="34"/>
    </row>
    <row r="32" spans="1:19" x14ac:dyDescent="0.2">
      <c r="A32" s="22"/>
      <c r="B32" s="2" t="s">
        <v>61</v>
      </c>
      <c r="C32" s="335">
        <v>18</v>
      </c>
      <c r="D32" s="295">
        <v>433.28</v>
      </c>
      <c r="E32" s="335">
        <v>17</v>
      </c>
      <c r="F32" s="295">
        <v>6.7</v>
      </c>
      <c r="G32" s="336">
        <v>1.4058971200000001</v>
      </c>
      <c r="H32" s="337">
        <v>0.93062599999999995</v>
      </c>
      <c r="I32" s="338">
        <v>-0.13757539980779943</v>
      </c>
      <c r="J32" s="339">
        <v>0.98220178000000002</v>
      </c>
      <c r="K32" s="33"/>
      <c r="L32" s="33"/>
      <c r="M32" s="40"/>
      <c r="N32" s="48"/>
      <c r="P32" s="34"/>
    </row>
    <row r="33" spans="1:16" x14ac:dyDescent="0.2">
      <c r="A33" s="22"/>
      <c r="B33" s="2" t="s">
        <v>82</v>
      </c>
      <c r="C33" s="335">
        <v>8</v>
      </c>
      <c r="D33" s="295">
        <v>214</v>
      </c>
      <c r="E33" s="335">
        <v>36</v>
      </c>
      <c r="F33" s="295">
        <v>7.8</v>
      </c>
      <c r="G33" s="336">
        <v>4.5381710000000002</v>
      </c>
      <c r="H33" s="337">
        <v>1.182714</v>
      </c>
      <c r="I33" s="338">
        <v>6.4745520100468648E-2</v>
      </c>
      <c r="J33" s="339">
        <v>2.3269599900000002</v>
      </c>
      <c r="K33" s="33"/>
      <c r="L33" s="33"/>
      <c r="M33" s="40"/>
      <c r="N33" s="48"/>
      <c r="P33" s="216"/>
    </row>
    <row r="34" spans="1:16" x14ac:dyDescent="0.2">
      <c r="A34" s="22"/>
      <c r="B34" s="2" t="s">
        <v>53</v>
      </c>
      <c r="C34" s="335">
        <v>22</v>
      </c>
      <c r="D34" s="295">
        <v>429.15</v>
      </c>
      <c r="E34" s="335">
        <v>19</v>
      </c>
      <c r="F34" s="295">
        <v>6.6</v>
      </c>
      <c r="G34" s="336">
        <v>1.6111313500000002</v>
      </c>
      <c r="H34" s="337">
        <v>1.7764310000000001</v>
      </c>
      <c r="I34" s="338">
        <v>3.0632579663013467E-4</v>
      </c>
      <c r="J34" s="339">
        <v>1.54918523</v>
      </c>
      <c r="K34" s="33"/>
      <c r="L34" s="33"/>
      <c r="M34" s="40"/>
      <c r="N34" s="48"/>
      <c r="P34" s="216"/>
    </row>
    <row r="35" spans="1:16" x14ac:dyDescent="0.2">
      <c r="A35" s="22"/>
      <c r="B35" s="2" t="s">
        <v>31</v>
      </c>
      <c r="C35" s="335">
        <v>17</v>
      </c>
      <c r="D35" s="295">
        <v>321.92299916839602</v>
      </c>
      <c r="E35" s="335">
        <v>34</v>
      </c>
      <c r="F35" s="295">
        <v>8.4700000000000006</v>
      </c>
      <c r="G35" s="336">
        <v>3.125702</v>
      </c>
      <c r="H35" s="337">
        <v>3.2432059999999998</v>
      </c>
      <c r="I35" s="338">
        <v>3.4527350234324773E-2</v>
      </c>
      <c r="J35" s="339">
        <v>4.5225763299999997</v>
      </c>
      <c r="K35" s="33"/>
      <c r="L35" s="33"/>
      <c r="M35" s="40"/>
      <c r="N35" s="48"/>
      <c r="P35" s="216"/>
    </row>
    <row r="36" spans="1:16" x14ac:dyDescent="0.2">
      <c r="A36" s="22"/>
      <c r="B36" s="2" t="s">
        <v>62</v>
      </c>
      <c r="C36" s="335">
        <v>51</v>
      </c>
      <c r="D36" s="295">
        <v>1182.7</v>
      </c>
      <c r="E36" s="335">
        <v>37</v>
      </c>
      <c r="F36" s="295">
        <v>6.8</v>
      </c>
      <c r="G36" s="336">
        <v>3.2099731</v>
      </c>
      <c r="H36" s="337">
        <v>2.4841449999999998</v>
      </c>
      <c r="I36" s="338">
        <v>2.9153094725554445E-3</v>
      </c>
      <c r="J36" s="339">
        <v>3.8880916299999999</v>
      </c>
      <c r="K36" s="33"/>
      <c r="L36" s="33"/>
      <c r="M36" s="40"/>
      <c r="N36" s="48"/>
      <c r="P36" s="216"/>
    </row>
    <row r="37" spans="1:16" ht="14.25" customHeight="1" x14ac:dyDescent="0.2">
      <c r="A37" s="22"/>
      <c r="B37" s="2" t="s">
        <v>63</v>
      </c>
      <c r="C37" s="335">
        <v>4</v>
      </c>
      <c r="D37" s="295">
        <v>146.78</v>
      </c>
      <c r="E37" s="335">
        <v>11</v>
      </c>
      <c r="F37" s="295">
        <v>9</v>
      </c>
      <c r="G37" s="336">
        <v>0.93754800000000005</v>
      </c>
      <c r="H37" s="337">
        <v>1.207058</v>
      </c>
      <c r="I37" s="338">
        <v>3.8196537944971951E-3</v>
      </c>
      <c r="J37" s="339">
        <v>1.35651528</v>
      </c>
      <c r="K37" s="33"/>
      <c r="L37" s="33"/>
      <c r="M37" s="40"/>
      <c r="N37" s="48"/>
      <c r="P37" s="216"/>
    </row>
    <row r="38" spans="1:16" x14ac:dyDescent="0.2">
      <c r="A38" s="22"/>
      <c r="B38" s="2" t="s">
        <v>32</v>
      </c>
      <c r="C38" s="335">
        <v>25</v>
      </c>
      <c r="D38" s="295">
        <v>732.5</v>
      </c>
      <c r="E38" s="335">
        <v>33</v>
      </c>
      <c r="F38" s="295">
        <v>6.2</v>
      </c>
      <c r="G38" s="336">
        <v>3.0423644100000002</v>
      </c>
      <c r="H38" s="337">
        <v>2.729765</v>
      </c>
      <c r="I38" s="338">
        <v>5.6142419023585783E-3</v>
      </c>
      <c r="J38" s="339">
        <v>3.2708438199999996</v>
      </c>
      <c r="K38" s="33"/>
      <c r="L38" s="33"/>
      <c r="M38" s="40"/>
      <c r="N38" s="48"/>
      <c r="P38" s="216"/>
    </row>
    <row r="39" spans="1:16" x14ac:dyDescent="0.2">
      <c r="A39" s="22"/>
      <c r="B39" s="2" t="s">
        <v>101</v>
      </c>
      <c r="C39" s="335">
        <v>39</v>
      </c>
      <c r="D39" s="295">
        <v>1865</v>
      </c>
      <c r="E39" s="335">
        <v>52</v>
      </c>
      <c r="F39" s="295">
        <v>6</v>
      </c>
      <c r="G39" s="336">
        <v>3.7864972699999999</v>
      </c>
      <c r="H39" s="337">
        <v>1.641133</v>
      </c>
      <c r="I39" s="338">
        <v>2.9385605074127269E-2</v>
      </c>
      <c r="J39" s="339">
        <v>3.54930543</v>
      </c>
      <c r="K39" s="33"/>
      <c r="L39" s="33"/>
      <c r="M39" s="40"/>
      <c r="N39" s="48"/>
      <c r="P39" s="216"/>
    </row>
    <row r="40" spans="1:16" x14ac:dyDescent="0.2">
      <c r="A40" s="22"/>
      <c r="B40" s="2" t="s">
        <v>33</v>
      </c>
      <c r="C40" s="335">
        <v>11</v>
      </c>
      <c r="D40" s="295">
        <v>206.6</v>
      </c>
      <c r="E40" s="335">
        <v>17</v>
      </c>
      <c r="F40" s="295">
        <v>6</v>
      </c>
      <c r="G40" s="336">
        <v>1.1212072615529201</v>
      </c>
      <c r="H40" s="337">
        <v>1.151049</v>
      </c>
      <c r="I40" s="338">
        <v>6.6892518166987922E-2</v>
      </c>
      <c r="J40" s="339">
        <v>1.1064229699999999</v>
      </c>
      <c r="K40" s="33"/>
      <c r="L40" s="33"/>
      <c r="M40" s="40"/>
      <c r="N40" s="48"/>
      <c r="P40" s="216"/>
    </row>
    <row r="41" spans="1:16" x14ac:dyDescent="0.2">
      <c r="A41" s="22"/>
      <c r="B41" s="2" t="s">
        <v>67</v>
      </c>
      <c r="C41" s="335">
        <v>17</v>
      </c>
      <c r="D41" s="295">
        <v>352.7</v>
      </c>
      <c r="E41" s="335">
        <v>51</v>
      </c>
      <c r="F41" s="295">
        <v>7</v>
      </c>
      <c r="G41" s="336">
        <v>4.5659010142994996</v>
      </c>
      <c r="H41" s="337">
        <v>4.3895710000000001</v>
      </c>
      <c r="I41" s="338">
        <v>5.2260255386229255E-2</v>
      </c>
      <c r="J41" s="339">
        <v>4.5102224199999998</v>
      </c>
      <c r="K41" s="33"/>
      <c r="L41" s="33"/>
      <c r="M41" s="40"/>
      <c r="N41" s="48"/>
      <c r="P41" s="216"/>
    </row>
    <row r="42" spans="1:16" x14ac:dyDescent="0.2">
      <c r="A42" s="22"/>
      <c r="B42" s="2" t="s">
        <v>34</v>
      </c>
      <c r="C42" s="335">
        <v>24</v>
      </c>
      <c r="D42" s="295">
        <v>448</v>
      </c>
      <c r="E42" s="335">
        <v>40</v>
      </c>
      <c r="F42" s="295">
        <v>6.7</v>
      </c>
      <c r="G42" s="336">
        <v>2.5796261</v>
      </c>
      <c r="H42" s="337">
        <v>2.923699</v>
      </c>
      <c r="I42" s="338">
        <v>4.9292661817486663E-3</v>
      </c>
      <c r="J42" s="339">
        <v>2.77205243</v>
      </c>
      <c r="K42" s="33"/>
      <c r="L42" s="33"/>
      <c r="M42" s="40"/>
      <c r="N42" s="48"/>
      <c r="P42" s="32"/>
    </row>
    <row r="43" spans="1:16" x14ac:dyDescent="0.2">
      <c r="A43" s="22"/>
      <c r="B43" s="2" t="s">
        <v>83</v>
      </c>
      <c r="C43" s="335">
        <v>20</v>
      </c>
      <c r="D43" s="295">
        <v>641.69000000000005</v>
      </c>
      <c r="E43" s="335">
        <v>13</v>
      </c>
      <c r="F43" s="295">
        <v>6.8</v>
      </c>
      <c r="G43" s="336">
        <v>0.90105672999999997</v>
      </c>
      <c r="H43" s="337">
        <v>0.463507</v>
      </c>
      <c r="I43" s="338">
        <v>2.1825060018915095E-2</v>
      </c>
      <c r="J43" s="339">
        <v>0.41286982</v>
      </c>
      <c r="K43" s="33"/>
      <c r="L43" s="33"/>
      <c r="M43" s="40"/>
      <c r="N43" s="48"/>
      <c r="P43" s="32"/>
    </row>
    <row r="44" spans="1:16" x14ac:dyDescent="0.2">
      <c r="A44" s="22"/>
      <c r="B44" s="91" t="s">
        <v>91</v>
      </c>
      <c r="C44" s="335">
        <v>86</v>
      </c>
      <c r="D44" s="295">
        <v>3111.19</v>
      </c>
      <c r="E44" s="335">
        <v>138</v>
      </c>
      <c r="F44" s="295">
        <v>6.1433333333333335</v>
      </c>
      <c r="G44" s="336">
        <v>7.7678082150000005</v>
      </c>
      <c r="H44" s="337">
        <v>5.070862</v>
      </c>
      <c r="I44" s="338">
        <v>1.5110971604345292E-2</v>
      </c>
      <c r="J44" s="339">
        <v>7.3901109400433711</v>
      </c>
      <c r="K44" s="33"/>
      <c r="L44" s="33"/>
      <c r="M44" s="40"/>
      <c r="N44" s="48"/>
      <c r="P44" s="32"/>
    </row>
    <row r="45" spans="1:16" ht="15.75" customHeight="1" thickBot="1" x14ac:dyDescent="0.25">
      <c r="A45" s="22"/>
      <c r="B45" s="5" t="s">
        <v>35</v>
      </c>
      <c r="C45" s="327">
        <v>352</v>
      </c>
      <c r="D45" s="328">
        <v>10251.412999168397</v>
      </c>
      <c r="E45" s="327">
        <v>509</v>
      </c>
      <c r="F45" s="324">
        <v>6.7086247544204332</v>
      </c>
      <c r="G45" s="328">
        <v>39.681841100852424</v>
      </c>
      <c r="H45" s="329">
        <v>30.216173000000005</v>
      </c>
      <c r="I45" s="330">
        <v>1.8290263500980126E-2</v>
      </c>
      <c r="J45" s="331">
        <v>38.611129310043367</v>
      </c>
      <c r="K45" s="33"/>
      <c r="L45" s="33"/>
      <c r="M45" s="40"/>
      <c r="N45" s="48"/>
    </row>
    <row r="46" spans="1:16" x14ac:dyDescent="0.2">
      <c r="A46" s="12"/>
      <c r="B46" s="77"/>
      <c r="C46" s="12"/>
      <c r="D46" s="12"/>
      <c r="E46" s="12"/>
      <c r="F46" s="12"/>
      <c r="G46" s="12"/>
      <c r="H46" s="12"/>
      <c r="I46" s="12"/>
      <c r="J46" s="63"/>
      <c r="K46" s="12"/>
      <c r="L46" s="12"/>
      <c r="M46" s="40"/>
      <c r="N46" s="48"/>
    </row>
    <row r="47" spans="1:16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40"/>
      <c r="N47" s="48"/>
    </row>
    <row r="48" spans="1:16" ht="15" x14ac:dyDescent="0.25">
      <c r="A48" s="12"/>
      <c r="B48" s="19" t="s">
        <v>4</v>
      </c>
      <c r="C48" s="19"/>
      <c r="D48" s="19"/>
      <c r="E48" s="19"/>
      <c r="F48" s="19"/>
      <c r="G48" s="12"/>
      <c r="H48" s="12"/>
      <c r="I48" s="12"/>
      <c r="J48" s="12"/>
      <c r="K48" s="12"/>
      <c r="L48" s="12"/>
      <c r="M48" s="40"/>
      <c r="N48" s="48"/>
    </row>
    <row r="49" spans="1:16" ht="5.25" customHeight="1" thickBo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22"/>
      <c r="L49" s="22"/>
      <c r="M49" s="40"/>
      <c r="N49" s="48"/>
    </row>
    <row r="50" spans="1:16" ht="30" customHeight="1" x14ac:dyDescent="0.2">
      <c r="A50" s="12"/>
      <c r="B50" s="39"/>
      <c r="C50" s="320" t="s">
        <v>0</v>
      </c>
      <c r="D50" s="320" t="s">
        <v>1</v>
      </c>
      <c r="E50" s="320" t="s">
        <v>68</v>
      </c>
      <c r="F50" s="320" t="s">
        <v>84</v>
      </c>
      <c r="G50" s="320" t="s">
        <v>25</v>
      </c>
      <c r="H50" s="320" t="s">
        <v>43</v>
      </c>
      <c r="I50" s="403" t="s">
        <v>113</v>
      </c>
      <c r="J50" s="401" t="s">
        <v>24</v>
      </c>
      <c r="K50" s="22"/>
      <c r="L50" s="22"/>
      <c r="M50" s="40"/>
      <c r="N50" s="48"/>
    </row>
    <row r="51" spans="1:16" ht="15" customHeight="1" x14ac:dyDescent="0.2">
      <c r="A51" s="12"/>
      <c r="B51" s="46" t="s">
        <v>3</v>
      </c>
      <c r="C51" s="321"/>
      <c r="D51" s="321"/>
      <c r="E51" s="321"/>
      <c r="F51" s="321"/>
      <c r="G51" s="321"/>
      <c r="H51" s="321"/>
      <c r="I51" s="404"/>
      <c r="J51" s="402"/>
      <c r="K51" s="22"/>
      <c r="L51" s="22"/>
      <c r="M51" s="40"/>
      <c r="N51" s="48"/>
    </row>
    <row r="52" spans="1:16" x14ac:dyDescent="0.2">
      <c r="A52" s="12"/>
      <c r="B52" s="230" t="s">
        <v>116</v>
      </c>
      <c r="C52" s="335">
        <v>7</v>
      </c>
      <c r="D52" s="295">
        <v>56.63</v>
      </c>
      <c r="E52" s="335">
        <v>10</v>
      </c>
      <c r="F52" s="295">
        <v>10.199999999999999</v>
      </c>
      <c r="G52" s="336">
        <v>0.52497930000000004</v>
      </c>
      <c r="H52" s="337">
        <v>1.2013590000000001</v>
      </c>
      <c r="I52" s="340">
        <v>3.2364981919676614E-2</v>
      </c>
      <c r="J52" s="339">
        <v>0.74045015000000003</v>
      </c>
      <c r="K52" s="22"/>
      <c r="L52" s="22"/>
      <c r="M52" s="40"/>
      <c r="N52" s="48"/>
    </row>
    <row r="53" spans="1:16" x14ac:dyDescent="0.2">
      <c r="A53" s="12"/>
      <c r="B53" s="230" t="s">
        <v>5</v>
      </c>
      <c r="C53" s="335">
        <v>8</v>
      </c>
      <c r="D53" s="295">
        <v>40.299999999999997</v>
      </c>
      <c r="E53" s="335">
        <v>23</v>
      </c>
      <c r="F53" s="295">
        <v>7.8</v>
      </c>
      <c r="G53" s="336">
        <v>1.1051723999999998</v>
      </c>
      <c r="H53" s="337">
        <v>4.2440179999999996</v>
      </c>
      <c r="I53" s="340">
        <v>-2.4311417140274481E-2</v>
      </c>
      <c r="J53" s="339">
        <v>2.5986206800000002</v>
      </c>
      <c r="K53" s="22"/>
      <c r="L53" s="22"/>
      <c r="M53" s="40"/>
      <c r="N53" s="48"/>
    </row>
    <row r="54" spans="1:16" x14ac:dyDescent="0.2">
      <c r="A54" s="12"/>
      <c r="B54" s="230" t="s">
        <v>78</v>
      </c>
      <c r="C54" s="335">
        <v>7</v>
      </c>
      <c r="D54" s="295">
        <v>48.81</v>
      </c>
      <c r="E54" s="335">
        <v>13</v>
      </c>
      <c r="F54" s="295">
        <v>7.59</v>
      </c>
      <c r="G54" s="336">
        <v>0.79864100000000005</v>
      </c>
      <c r="H54" s="337">
        <v>1.345648</v>
      </c>
      <c r="I54" s="340">
        <v>7.913365685878658E-3</v>
      </c>
      <c r="J54" s="339">
        <v>0.66677549000000003</v>
      </c>
      <c r="K54" s="22"/>
      <c r="L54" s="22"/>
      <c r="M54" s="40"/>
      <c r="N54" s="48"/>
    </row>
    <row r="55" spans="1:16" x14ac:dyDescent="0.2">
      <c r="A55" s="12"/>
      <c r="B55" s="64" t="s">
        <v>77</v>
      </c>
      <c r="C55" s="335">
        <v>8</v>
      </c>
      <c r="D55" s="295">
        <v>36.130000000000003</v>
      </c>
      <c r="E55" s="335">
        <v>14</v>
      </c>
      <c r="F55" s="295">
        <v>8.5</v>
      </c>
      <c r="G55" s="336">
        <v>0.54067299999999996</v>
      </c>
      <c r="H55" s="337">
        <v>1.7247650000000001</v>
      </c>
      <c r="I55" s="340">
        <v>-7.8409947048105486E-2</v>
      </c>
      <c r="J55" s="339">
        <v>0.99980500000000005</v>
      </c>
      <c r="K55" s="22"/>
      <c r="L55" s="22"/>
      <c r="M55" s="40"/>
      <c r="N55" s="48"/>
    </row>
    <row r="56" spans="1:16" x14ac:dyDescent="0.2">
      <c r="A56" s="12"/>
      <c r="B56" s="11" t="s">
        <v>7</v>
      </c>
      <c r="C56" s="335">
        <v>12</v>
      </c>
      <c r="D56" s="295">
        <v>108.19999999999999</v>
      </c>
      <c r="E56" s="335">
        <v>19</v>
      </c>
      <c r="F56" s="295">
        <v>5.9550000000000001</v>
      </c>
      <c r="G56" s="336">
        <v>1.269282</v>
      </c>
      <c r="H56" s="337">
        <v>1.478847</v>
      </c>
      <c r="I56" s="340">
        <v>-4.7693908343170461E-3</v>
      </c>
      <c r="J56" s="339">
        <v>0.62049776450000005</v>
      </c>
      <c r="K56" s="22"/>
      <c r="L56" s="22"/>
      <c r="M56" s="40"/>
      <c r="N56" s="48"/>
    </row>
    <row r="57" spans="1:16" x14ac:dyDescent="0.2">
      <c r="A57" s="12"/>
      <c r="B57" s="230" t="s">
        <v>9</v>
      </c>
      <c r="C57" s="335">
        <v>4</v>
      </c>
      <c r="D57" s="295">
        <v>21.61</v>
      </c>
      <c r="E57" s="335">
        <v>8</v>
      </c>
      <c r="F57" s="295">
        <v>9.8000000000000007</v>
      </c>
      <c r="G57" s="336">
        <v>0.4923167</v>
      </c>
      <c r="H57" s="337">
        <v>0.78833200000000003</v>
      </c>
      <c r="I57" s="340">
        <v>-3.7285800816741245E-2</v>
      </c>
      <c r="J57" s="339">
        <v>0.53430818000000002</v>
      </c>
      <c r="K57" s="22"/>
      <c r="L57" s="22"/>
      <c r="M57" s="40"/>
      <c r="N57" s="48"/>
    </row>
    <row r="58" spans="1:16" x14ac:dyDescent="0.2">
      <c r="A58" s="12"/>
      <c r="B58" s="230" t="s">
        <v>8</v>
      </c>
      <c r="C58" s="335">
        <v>13</v>
      </c>
      <c r="D58" s="295">
        <v>104.25</v>
      </c>
      <c r="E58" s="335">
        <v>52</v>
      </c>
      <c r="F58" s="295">
        <v>8.9700000000000006</v>
      </c>
      <c r="G58" s="336">
        <v>2.8022619999999998</v>
      </c>
      <c r="H58" s="337">
        <v>12.025166</v>
      </c>
      <c r="I58" s="340">
        <v>4.1421984533189965E-4</v>
      </c>
      <c r="J58" s="339">
        <v>5.3980354200000003</v>
      </c>
      <c r="K58" s="22"/>
      <c r="L58" s="22"/>
      <c r="M58" s="40"/>
      <c r="N58" s="48"/>
    </row>
    <row r="59" spans="1:16" x14ac:dyDescent="0.2">
      <c r="A59" s="12"/>
      <c r="B59" s="230" t="s">
        <v>6</v>
      </c>
      <c r="C59" s="335">
        <v>13</v>
      </c>
      <c r="D59" s="295">
        <v>112.78</v>
      </c>
      <c r="E59" s="335">
        <v>54</v>
      </c>
      <c r="F59" s="295">
        <v>11.37</v>
      </c>
      <c r="G59" s="336">
        <v>3.0190510000000002</v>
      </c>
      <c r="H59" s="337">
        <v>12.37984</v>
      </c>
      <c r="I59" s="340">
        <v>-2.9321228807389733E-2</v>
      </c>
      <c r="J59" s="339">
        <v>6.5789150000000003</v>
      </c>
      <c r="K59" s="22"/>
      <c r="L59" s="22"/>
      <c r="M59" s="40"/>
      <c r="N59" s="48"/>
    </row>
    <row r="60" spans="1:16" ht="14.25" customHeight="1" x14ac:dyDescent="0.2">
      <c r="A60" s="12"/>
      <c r="B60" s="230" t="s">
        <v>115</v>
      </c>
      <c r="C60" s="335">
        <v>48</v>
      </c>
      <c r="D60" s="295">
        <v>516.50250035476688</v>
      </c>
      <c r="E60" s="335">
        <v>45</v>
      </c>
      <c r="F60" s="295">
        <v>7.7344444444444447</v>
      </c>
      <c r="G60" s="336">
        <v>2.5614359899420167</v>
      </c>
      <c r="H60" s="337">
        <v>2.8792389999999997</v>
      </c>
      <c r="I60" s="340">
        <v>-8.1050281007837479E-3</v>
      </c>
      <c r="J60" s="339">
        <v>1.8863808471760535</v>
      </c>
      <c r="K60" s="22"/>
      <c r="L60" s="22"/>
      <c r="M60" s="40"/>
      <c r="N60" s="48"/>
      <c r="P60" s="32"/>
    </row>
    <row r="61" spans="1:16" ht="15.75" customHeight="1" thickBot="1" x14ac:dyDescent="0.25">
      <c r="A61" s="12"/>
      <c r="B61" s="20" t="s">
        <v>76</v>
      </c>
      <c r="C61" s="327">
        <v>120</v>
      </c>
      <c r="D61" s="328">
        <v>1045.2125003547669</v>
      </c>
      <c r="E61" s="327">
        <v>238</v>
      </c>
      <c r="F61" s="324">
        <v>8.9037184873949577</v>
      </c>
      <c r="G61" s="328">
        <v>13.113813389942017</v>
      </c>
      <c r="H61" s="329">
        <v>38.067214</v>
      </c>
      <c r="I61" s="330">
        <v>-1.6391827067425844E-2</v>
      </c>
      <c r="J61" s="331">
        <v>20.02378853167605</v>
      </c>
      <c r="K61" s="22"/>
      <c r="L61" s="22"/>
      <c r="M61" s="40"/>
      <c r="N61" s="48"/>
      <c r="P61" s="34"/>
    </row>
    <row r="62" spans="1:16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22"/>
      <c r="L62" s="22"/>
      <c r="M62" s="40"/>
      <c r="N62" s="48"/>
    </row>
    <row r="63" spans="1:16" x14ac:dyDescent="0.2">
      <c r="A63" s="12"/>
      <c r="B63" s="12"/>
      <c r="C63" s="145"/>
      <c r="D63" s="145"/>
      <c r="E63" s="145"/>
      <c r="F63" s="145"/>
      <c r="G63" s="145"/>
      <c r="H63" s="145"/>
      <c r="I63" s="145"/>
      <c r="J63" s="145"/>
      <c r="K63" s="22"/>
      <c r="L63" s="22"/>
      <c r="M63" s="40"/>
      <c r="N63" s="48"/>
    </row>
    <row r="64" spans="1:16" ht="15" x14ac:dyDescent="0.25">
      <c r="A64" s="12"/>
      <c r="B64" s="21" t="s">
        <v>38</v>
      </c>
      <c r="C64" s="146"/>
      <c r="D64" s="146"/>
      <c r="E64" s="146"/>
      <c r="F64" s="146"/>
      <c r="G64" s="146"/>
      <c r="H64" s="146"/>
      <c r="I64" s="146"/>
      <c r="J64" s="146"/>
      <c r="K64" s="22"/>
      <c r="L64" s="22"/>
      <c r="M64" s="40"/>
      <c r="N64" s="48"/>
    </row>
    <row r="65" spans="1:20" ht="4.5" customHeight="1" thickBo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22"/>
      <c r="M65" s="40"/>
      <c r="N65" s="48"/>
    </row>
    <row r="66" spans="1:20" ht="25.5" customHeight="1" x14ac:dyDescent="0.2">
      <c r="A66" s="12"/>
      <c r="B66" s="409"/>
      <c r="C66" s="106" t="s">
        <v>0</v>
      </c>
      <c r="D66" s="106" t="s">
        <v>1</v>
      </c>
      <c r="E66" s="399" t="s">
        <v>68</v>
      </c>
      <c r="F66" s="106" t="s">
        <v>84</v>
      </c>
      <c r="G66" s="411" t="s">
        <v>25</v>
      </c>
      <c r="H66" s="403" t="s">
        <v>114</v>
      </c>
      <c r="I66" s="411" t="s">
        <v>43</v>
      </c>
      <c r="J66" s="403" t="s">
        <v>114</v>
      </c>
      <c r="K66" s="415" t="s">
        <v>24</v>
      </c>
      <c r="L66" s="22"/>
      <c r="M66" s="40"/>
      <c r="N66" s="48"/>
      <c r="P66" s="40"/>
      <c r="Q66" s="40"/>
      <c r="R66" s="40"/>
      <c r="S66" s="40"/>
      <c r="T66" s="40"/>
    </row>
    <row r="67" spans="1:20" ht="6.75" customHeight="1" x14ac:dyDescent="0.2">
      <c r="A67" s="12"/>
      <c r="B67" s="410"/>
      <c r="C67" s="107"/>
      <c r="D67" s="107"/>
      <c r="E67" s="400"/>
      <c r="F67" s="107"/>
      <c r="G67" s="412"/>
      <c r="H67" s="404"/>
      <c r="I67" s="412"/>
      <c r="J67" s="404"/>
      <c r="K67" s="416"/>
      <c r="L67" s="22"/>
      <c r="M67" s="40"/>
      <c r="N67" s="48"/>
      <c r="P67" s="40"/>
      <c r="Q67" s="40"/>
      <c r="R67" s="40"/>
      <c r="S67" s="40"/>
      <c r="T67" s="40"/>
    </row>
    <row r="68" spans="1:20" ht="13.5" customHeight="1" x14ac:dyDescent="0.2">
      <c r="A68" s="12"/>
      <c r="B68" s="225" t="s">
        <v>106</v>
      </c>
      <c r="C68" s="294">
        <v>207</v>
      </c>
      <c r="D68" s="295">
        <v>2171.5430000000006</v>
      </c>
      <c r="E68" s="335">
        <v>1426</v>
      </c>
      <c r="F68" s="295">
        <v>7.2419565217391293</v>
      </c>
      <c r="G68" s="341">
        <v>77.167573785200005</v>
      </c>
      <c r="H68" s="284">
        <v>3.3295820035368928E-3</v>
      </c>
      <c r="I68" s="341">
        <v>257.51380599999999</v>
      </c>
      <c r="J68" s="284">
        <v>1.653602675016199E-2</v>
      </c>
      <c r="K68" s="342">
        <v>207.63691508717082</v>
      </c>
      <c r="L68" s="22"/>
      <c r="M68" s="40"/>
      <c r="N68" s="48"/>
      <c r="P68" s="40"/>
      <c r="Q68" s="40"/>
      <c r="R68" s="40"/>
      <c r="S68" s="40"/>
      <c r="T68" s="40"/>
    </row>
    <row r="69" spans="1:20" ht="13.5" customHeight="1" x14ac:dyDescent="0.2">
      <c r="A69" s="12"/>
      <c r="B69" s="80" t="s">
        <v>58</v>
      </c>
      <c r="C69" s="294">
        <v>352</v>
      </c>
      <c r="D69" s="295">
        <v>10251.412999168397</v>
      </c>
      <c r="E69" s="335">
        <v>509</v>
      </c>
      <c r="F69" s="295">
        <v>6.7086247544204332</v>
      </c>
      <c r="G69" s="341">
        <v>39.681841100852424</v>
      </c>
      <c r="H69" s="284">
        <v>7.6175352968708976E-3</v>
      </c>
      <c r="I69" s="341">
        <v>30.216173000000005</v>
      </c>
      <c r="J69" s="284">
        <v>1.8290263500980126E-2</v>
      </c>
      <c r="K69" s="342">
        <v>38.611129310043367</v>
      </c>
      <c r="L69" s="22"/>
      <c r="M69" s="40"/>
      <c r="N69" s="48"/>
      <c r="P69" s="217"/>
      <c r="Q69" s="217"/>
      <c r="R69" s="218"/>
      <c r="S69" s="40"/>
      <c r="T69" s="40"/>
    </row>
    <row r="70" spans="1:20" ht="15" customHeight="1" x14ac:dyDescent="0.2">
      <c r="A70" s="12"/>
      <c r="B70" s="80" t="s">
        <v>59</v>
      </c>
      <c r="C70" s="294">
        <v>120</v>
      </c>
      <c r="D70" s="295">
        <v>1045.2125003547669</v>
      </c>
      <c r="E70" s="335">
        <v>238</v>
      </c>
      <c r="F70" s="295">
        <v>8.9037184873949577</v>
      </c>
      <c r="G70" s="341">
        <v>13.113813389942017</v>
      </c>
      <c r="H70" s="284">
        <v>-2.3177180058682238E-2</v>
      </c>
      <c r="I70" s="341">
        <v>38.067214</v>
      </c>
      <c r="J70" s="284">
        <v>-1.6391827067425844E-2</v>
      </c>
      <c r="K70" s="342">
        <v>20.02378853167605</v>
      </c>
      <c r="L70" s="22"/>
      <c r="M70" s="40"/>
      <c r="N70" s="48"/>
      <c r="P70" s="217"/>
      <c r="Q70" s="217"/>
      <c r="R70" s="218"/>
      <c r="S70" s="40"/>
      <c r="T70" s="40"/>
    </row>
    <row r="71" spans="1:20" ht="20.25" customHeight="1" thickBot="1" x14ac:dyDescent="0.25">
      <c r="A71" s="12"/>
      <c r="B71" s="117" t="s">
        <v>39</v>
      </c>
      <c r="C71" s="322">
        <v>679</v>
      </c>
      <c r="D71" s="323">
        <v>13468.168499523163</v>
      </c>
      <c r="E71" s="322">
        <v>2173</v>
      </c>
      <c r="F71" s="332">
        <v>7.2990358950759324</v>
      </c>
      <c r="G71" s="323">
        <v>129.96322827599445</v>
      </c>
      <c r="H71" s="333">
        <v>1.8881134411925624E-3</v>
      </c>
      <c r="I71" s="323">
        <v>325.79719299999999</v>
      </c>
      <c r="J71" s="318">
        <v>1.273650219968076E-2</v>
      </c>
      <c r="K71" s="334">
        <v>266.27183292889026</v>
      </c>
      <c r="L71" s="22"/>
      <c r="M71" s="40"/>
      <c r="N71" s="48"/>
      <c r="P71" s="217"/>
      <c r="Q71" s="217"/>
      <c r="R71" s="218"/>
      <c r="S71" s="40"/>
      <c r="T71" s="40"/>
    </row>
    <row r="72" spans="1:20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22"/>
      <c r="M72" s="40"/>
      <c r="N72" s="48"/>
      <c r="P72" s="40"/>
      <c r="Q72" s="40"/>
      <c r="R72" s="40"/>
      <c r="S72" s="40"/>
      <c r="T72" s="40"/>
    </row>
    <row r="73" spans="1:20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40"/>
      <c r="N73" s="48"/>
      <c r="P73" s="40"/>
      <c r="Q73" s="40"/>
      <c r="R73" s="40"/>
      <c r="S73" s="40"/>
      <c r="T73" s="40"/>
    </row>
    <row r="74" spans="1:20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94"/>
      <c r="L74" s="12"/>
      <c r="M74" s="40"/>
      <c r="N74" s="48"/>
    </row>
    <row r="75" spans="1:20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40"/>
      <c r="N75" s="48"/>
    </row>
    <row r="76" spans="1:20" x14ac:dyDescent="0.2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32"/>
      <c r="N76"/>
    </row>
    <row r="77" spans="1:20" ht="12.75" customHeight="1" x14ac:dyDescent="0.25">
      <c r="A77" s="40"/>
      <c r="B77" s="81"/>
      <c r="C77" s="81"/>
      <c r="D77" s="81"/>
      <c r="E77" s="81"/>
      <c r="F77" s="81"/>
      <c r="G77" s="41"/>
      <c r="H77" s="41"/>
      <c r="I77" s="41"/>
      <c r="J77" s="41"/>
      <c r="K77" s="41"/>
      <c r="L77" s="41"/>
      <c r="M77" s="32"/>
      <c r="N77"/>
    </row>
    <row r="78" spans="1:20" x14ac:dyDescent="0.2">
      <c r="A78" s="24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32"/>
      <c r="N78"/>
    </row>
    <row r="79" spans="1:20" ht="12.75" customHeight="1" x14ac:dyDescent="0.2">
      <c r="A79" s="40"/>
      <c r="B79" s="407"/>
      <c r="C79" s="108"/>
      <c r="D79" s="108"/>
      <c r="E79" s="108"/>
      <c r="F79" s="108"/>
      <c r="G79" s="408"/>
      <c r="H79" s="413"/>
      <c r="I79" s="408"/>
      <c r="J79" s="413"/>
      <c r="K79" s="82"/>
      <c r="L79" s="82"/>
      <c r="M79" s="32"/>
      <c r="N79" s="48"/>
      <c r="O79" s="40"/>
      <c r="P79" s="40"/>
    </row>
    <row r="80" spans="1:20" x14ac:dyDescent="0.2">
      <c r="A80" s="40"/>
      <c r="B80" s="407"/>
      <c r="C80" s="108"/>
      <c r="D80" s="108"/>
      <c r="E80" s="108"/>
      <c r="F80" s="108"/>
      <c r="G80" s="408"/>
      <c r="H80" s="414"/>
      <c r="I80" s="408"/>
      <c r="J80" s="414"/>
      <c r="K80" s="82"/>
      <c r="L80" s="82"/>
      <c r="M80" s="32"/>
      <c r="N80" s="78"/>
      <c r="O80" s="43"/>
      <c r="P80" s="40"/>
    </row>
    <row r="81" spans="1:16" x14ac:dyDescent="0.2">
      <c r="A81" s="40"/>
      <c r="B81" s="41"/>
      <c r="C81" s="41"/>
      <c r="D81" s="41"/>
      <c r="E81" s="41"/>
      <c r="F81" s="41"/>
      <c r="G81" s="65"/>
      <c r="H81" s="65"/>
      <c r="I81" s="65"/>
      <c r="J81" s="65"/>
      <c r="K81" s="65"/>
      <c r="L81" s="65"/>
      <c r="M81" s="32"/>
      <c r="N81" s="53"/>
      <c r="O81" s="45"/>
      <c r="P81" s="40"/>
    </row>
    <row r="82" spans="1:16" x14ac:dyDescent="0.2">
      <c r="A82" s="40"/>
      <c r="B82" s="83"/>
      <c r="C82" s="83"/>
      <c r="D82" s="83"/>
      <c r="E82" s="83"/>
      <c r="F82" s="83"/>
      <c r="G82" s="84"/>
      <c r="H82" s="85"/>
      <c r="I82" s="86"/>
      <c r="J82" s="85"/>
      <c r="K82" s="87"/>
      <c r="L82" s="87"/>
      <c r="M82" s="32"/>
      <c r="N82" s="44"/>
      <c r="O82" s="79"/>
      <c r="P82" s="40"/>
    </row>
    <row r="83" spans="1:16" x14ac:dyDescent="0.2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88"/>
      <c r="N83" s="48"/>
      <c r="O83" s="40"/>
      <c r="P83" s="40"/>
    </row>
    <row r="84" spans="1:16" x14ac:dyDescent="0.2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88"/>
      <c r="N84" s="48"/>
      <c r="O84" s="40"/>
      <c r="P84" s="40"/>
    </row>
    <row r="85" spans="1:16" ht="40.5" customHeight="1" x14ac:dyDescent="0.2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88"/>
    </row>
    <row r="86" spans="1:16" x14ac:dyDescent="0.2">
      <c r="M86" s="38"/>
    </row>
    <row r="87" spans="1:16" x14ac:dyDescent="0.2">
      <c r="M87" s="38"/>
    </row>
    <row r="88" spans="1:16" x14ac:dyDescent="0.2">
      <c r="M88" s="38"/>
    </row>
    <row r="89" spans="1:16" x14ac:dyDescent="0.2">
      <c r="M89" s="32"/>
    </row>
    <row r="90" spans="1:16" x14ac:dyDescent="0.2">
      <c r="M90" s="32"/>
    </row>
    <row r="91" spans="1:16" x14ac:dyDescent="0.2">
      <c r="M91" s="32"/>
    </row>
    <row r="92" spans="1:16" x14ac:dyDescent="0.2">
      <c r="M92" s="32"/>
    </row>
    <row r="93" spans="1:16" x14ac:dyDescent="0.2">
      <c r="M93" s="32"/>
    </row>
    <row r="94" spans="1:16" x14ac:dyDescent="0.2">
      <c r="M94" s="32"/>
    </row>
    <row r="95" spans="1:16" x14ac:dyDescent="0.2">
      <c r="M95" s="32"/>
    </row>
    <row r="96" spans="1:16" x14ac:dyDescent="0.2">
      <c r="M96" s="32"/>
    </row>
    <row r="97" spans="13:13" x14ac:dyDescent="0.2">
      <c r="M97" s="32"/>
    </row>
    <row r="98" spans="13:13" x14ac:dyDescent="0.2">
      <c r="M98" s="32"/>
    </row>
    <row r="99" spans="13:13" x14ac:dyDescent="0.2">
      <c r="M99" s="32"/>
    </row>
    <row r="100" spans="13:13" x14ac:dyDescent="0.2">
      <c r="M100" s="32"/>
    </row>
    <row r="101" spans="13:13" x14ac:dyDescent="0.2">
      <c r="M101" s="32"/>
    </row>
    <row r="102" spans="13:13" x14ac:dyDescent="0.2">
      <c r="M102" s="32"/>
    </row>
  </sheetData>
  <mergeCells count="27">
    <mergeCell ref="H79:H80"/>
    <mergeCell ref="H66:H67"/>
    <mergeCell ref="J66:J67"/>
    <mergeCell ref="K66:K67"/>
    <mergeCell ref="I79:I80"/>
    <mergeCell ref="J79:J80"/>
    <mergeCell ref="I66:I67"/>
    <mergeCell ref="B79:B80"/>
    <mergeCell ref="G79:G80"/>
    <mergeCell ref="B66:B67"/>
    <mergeCell ref="G66:G67"/>
    <mergeCell ref="E66:E67"/>
    <mergeCell ref="C29:C30"/>
    <mergeCell ref="D29:D30"/>
    <mergeCell ref="D11:D12"/>
    <mergeCell ref="C11:C12"/>
    <mergeCell ref="E11:E12"/>
    <mergeCell ref="F11:F12"/>
    <mergeCell ref="D2:G3"/>
    <mergeCell ref="J50:J51"/>
    <mergeCell ref="G11:G12"/>
    <mergeCell ref="H11:H12"/>
    <mergeCell ref="I29:I30"/>
    <mergeCell ref="I50:I51"/>
    <mergeCell ref="I11:I12"/>
    <mergeCell ref="J11:J12"/>
    <mergeCell ref="J29:J30"/>
  </mergeCells>
  <phoneticPr fontId="0" type="noConversion"/>
  <pageMargins left="0.47" right="0.25" top="0.99" bottom="0.15" header="0" footer="0"/>
  <pageSetup paperSize="9" scale="6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58"/>
  <sheetViews>
    <sheetView showGridLines="0" workbookViewId="0"/>
  </sheetViews>
  <sheetFormatPr baseColWidth="10" defaultColWidth="11.42578125" defaultRowHeight="12.75" x14ac:dyDescent="0.2"/>
  <cols>
    <col min="1" max="1" width="26.5703125" customWidth="1"/>
    <col min="2" max="2" width="9.7109375" customWidth="1"/>
    <col min="3" max="3" width="10.28515625" style="51" customWidth="1"/>
    <col min="4" max="4" width="3.140625" customWidth="1"/>
  </cols>
  <sheetData>
    <row r="1" spans="1:10" s="367" customFormat="1" ht="14.25" x14ac:dyDescent="0.2"/>
    <row r="2" spans="1:10" s="367" customFormat="1" ht="14.25" customHeight="1" x14ac:dyDescent="0.2">
      <c r="D2" s="378" t="s">
        <v>136</v>
      </c>
      <c r="E2" s="378"/>
      <c r="F2" s="378"/>
      <c r="G2" s="378"/>
      <c r="H2" s="378"/>
      <c r="I2" s="368"/>
      <c r="J2" s="368"/>
    </row>
    <row r="3" spans="1:10" s="367" customFormat="1" ht="14.25" customHeight="1" x14ac:dyDescent="0.2">
      <c r="C3" s="368"/>
      <c r="D3" s="378"/>
      <c r="E3" s="378"/>
      <c r="F3" s="378"/>
      <c r="G3" s="378"/>
      <c r="H3" s="378"/>
      <c r="I3" s="368"/>
      <c r="J3" s="368"/>
    </row>
    <row r="4" spans="1:10" s="367" customFormat="1" ht="14.25" x14ac:dyDescent="0.2">
      <c r="D4" s="367" t="s">
        <v>138</v>
      </c>
    </row>
    <row r="6" spans="1:10" ht="15.75" x14ac:dyDescent="0.25">
      <c r="A6" s="54" t="s">
        <v>43</v>
      </c>
    </row>
    <row r="8" spans="1:10" x14ac:dyDescent="0.2">
      <c r="A8" s="47" t="s">
        <v>47</v>
      </c>
    </row>
    <row r="10" spans="1:10" x14ac:dyDescent="0.2">
      <c r="B10" s="55" t="s">
        <v>48</v>
      </c>
      <c r="C10" s="104" t="s">
        <v>49</v>
      </c>
    </row>
    <row r="11" spans="1:10" x14ac:dyDescent="0.2">
      <c r="A11" t="s">
        <v>50</v>
      </c>
      <c r="B11" s="56">
        <v>712.22962900000039</v>
      </c>
      <c r="C11" s="105">
        <v>0.79130309087327966</v>
      </c>
    </row>
    <row r="12" spans="1:10" x14ac:dyDescent="0.2">
      <c r="A12" t="s">
        <v>51</v>
      </c>
      <c r="B12" s="56">
        <v>187.84221099999999</v>
      </c>
      <c r="C12" s="105">
        <v>0.20869690912672026</v>
      </c>
    </row>
    <row r="13" spans="1:10" x14ac:dyDescent="0.2">
      <c r="B13" s="57">
        <v>900.07184000000041</v>
      </c>
      <c r="C13" s="105">
        <v>1</v>
      </c>
    </row>
    <row r="14" spans="1:10" x14ac:dyDescent="0.2">
      <c r="A14" t="s">
        <v>52</v>
      </c>
    </row>
    <row r="30" spans="1:3" x14ac:dyDescent="0.2">
      <c r="A30" s="47" t="s">
        <v>72</v>
      </c>
    </row>
    <row r="32" spans="1:3" x14ac:dyDescent="0.2">
      <c r="B32" s="55" t="s">
        <v>48</v>
      </c>
      <c r="C32" s="104" t="s">
        <v>49</v>
      </c>
    </row>
    <row r="33" spans="1:5" x14ac:dyDescent="0.2">
      <c r="A33" t="s">
        <v>73</v>
      </c>
      <c r="B33" s="56">
        <v>574.2746470000003</v>
      </c>
      <c r="C33" s="105">
        <v>0.63803201197806625</v>
      </c>
    </row>
    <row r="34" spans="1:5" x14ac:dyDescent="0.2">
      <c r="A34" t="s">
        <v>103</v>
      </c>
      <c r="B34" s="56">
        <v>325.79719299999999</v>
      </c>
      <c r="C34" s="105">
        <v>0.36196798802193375</v>
      </c>
    </row>
    <row r="35" spans="1:5" x14ac:dyDescent="0.2">
      <c r="B35" s="56">
        <v>900.07184000000029</v>
      </c>
      <c r="C35" s="105">
        <v>1</v>
      </c>
    </row>
    <row r="36" spans="1:5" x14ac:dyDescent="0.2">
      <c r="A36" t="s">
        <v>52</v>
      </c>
    </row>
    <row r="41" spans="1:5" x14ac:dyDescent="0.2">
      <c r="A41" s="47" t="s">
        <v>74</v>
      </c>
    </row>
    <row r="42" spans="1:5" x14ac:dyDescent="0.2">
      <c r="E42" s="56"/>
    </row>
    <row r="43" spans="1:5" x14ac:dyDescent="0.2">
      <c r="B43" s="55" t="s">
        <v>48</v>
      </c>
      <c r="C43" s="104" t="s">
        <v>49</v>
      </c>
    </row>
    <row r="44" spans="1:5" x14ac:dyDescent="0.2">
      <c r="A44" t="s">
        <v>70</v>
      </c>
      <c r="B44" s="56">
        <v>369.93912400000033</v>
      </c>
      <c r="C44" s="105">
        <v>0.41101066332660752</v>
      </c>
    </row>
    <row r="45" spans="1:5" x14ac:dyDescent="0.2">
      <c r="A45" t="s">
        <v>69</v>
      </c>
      <c r="B45" s="56">
        <v>182.96254099999999</v>
      </c>
      <c r="C45" s="105">
        <v>0.20327548632118067</v>
      </c>
    </row>
    <row r="46" spans="1:5" x14ac:dyDescent="0.2">
      <c r="A46" t="s">
        <v>19</v>
      </c>
      <c r="B46" s="56">
        <v>75.464751000000007</v>
      </c>
      <c r="C46" s="105">
        <v>8.3843030796297291E-2</v>
      </c>
    </row>
    <row r="47" spans="1:5" x14ac:dyDescent="0.2">
      <c r="A47" s="68" t="s">
        <v>86</v>
      </c>
      <c r="B47" s="56">
        <v>105.08867699999999</v>
      </c>
      <c r="C47" s="105">
        <v>0.1167558769531107</v>
      </c>
    </row>
    <row r="48" spans="1:5" x14ac:dyDescent="0.2">
      <c r="A48" t="s">
        <v>46</v>
      </c>
      <c r="B48" s="56">
        <v>23.782094999999998</v>
      </c>
      <c r="C48" s="105">
        <v>2.6422440902050648E-2</v>
      </c>
    </row>
    <row r="49" spans="1:3" x14ac:dyDescent="0.2">
      <c r="A49" s="223" t="s">
        <v>104</v>
      </c>
      <c r="B49" s="56">
        <v>74.551265000000001</v>
      </c>
      <c r="C49" s="105">
        <v>8.2828127363700182E-2</v>
      </c>
    </row>
    <row r="50" spans="1:3" x14ac:dyDescent="0.2">
      <c r="A50" s="223" t="s">
        <v>93</v>
      </c>
      <c r="B50" s="56">
        <v>30.216173000000005</v>
      </c>
      <c r="C50" s="105">
        <v>3.3570845856037437E-2</v>
      </c>
    </row>
    <row r="51" spans="1:3" x14ac:dyDescent="0.2">
      <c r="A51" t="s">
        <v>56</v>
      </c>
      <c r="B51" s="56">
        <v>38.067214</v>
      </c>
      <c r="C51" s="105">
        <v>4.2293528481015454E-2</v>
      </c>
    </row>
    <row r="52" spans="1:3" x14ac:dyDescent="0.2">
      <c r="B52" s="56"/>
      <c r="C52" s="105"/>
    </row>
    <row r="53" spans="1:3" x14ac:dyDescent="0.2">
      <c r="B53" s="56">
        <v>900.07184000000041</v>
      </c>
      <c r="C53" s="105">
        <v>1</v>
      </c>
    </row>
    <row r="54" spans="1:3" x14ac:dyDescent="0.2">
      <c r="A54" t="s">
        <v>52</v>
      </c>
    </row>
    <row r="58" spans="1:3" x14ac:dyDescent="0.2">
      <c r="B58" s="56"/>
    </row>
  </sheetData>
  <mergeCells count="1">
    <mergeCell ref="D2:H3"/>
  </mergeCells>
  <phoneticPr fontId="0" type="noConversion"/>
  <pageMargins left="0.75" right="0.75" top="1" bottom="1" header="0" footer="0"/>
  <pageSetup paperSize="9" scale="5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Índex</vt:lpstr>
      <vt:lpstr>Bàsiques</vt:lpstr>
      <vt:lpstr>Ferroviari</vt:lpstr>
      <vt:lpstr>Autobus</vt:lpstr>
      <vt:lpstr>Gràfics</vt:lpstr>
      <vt:lpstr>Autobus!_1Àrea_d_impressió</vt:lpstr>
      <vt:lpstr>Bàsiques!_2Àrea_d_impressió</vt:lpstr>
      <vt:lpstr>Ferroviari!_3Àrea_d_impressió</vt:lpstr>
      <vt:lpstr>Gràfics!_4Àrea_d_impressió</vt:lpstr>
      <vt:lpstr>Autobus!Área_de_impresión</vt:lpstr>
      <vt:lpstr>Bàsiques!Área_de_impresión</vt:lpstr>
      <vt:lpstr>Ferroviari!Área_de_impresión</vt:lpstr>
    </vt:vector>
  </TitlesOfParts>
  <Company>ATM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rsolans</dc:creator>
  <cp:lastModifiedBy>user</cp:lastModifiedBy>
  <cp:lastPrinted>2014-04-04T07:17:41Z</cp:lastPrinted>
  <dcterms:created xsi:type="dcterms:W3CDTF">2002-02-21T18:31:38Z</dcterms:created>
  <dcterms:modified xsi:type="dcterms:W3CDTF">2016-12-05T09:08:28Z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