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AIP_PORTAL_TRANSPARENCIA_ATM\2022\SAIP_3193\"/>
    </mc:Choice>
  </mc:AlternateContent>
  <xr:revisionPtr revIDLastSave="0" documentId="14_{639EAFF9-3E47-4851-BE7D-6B2E2A7C2464}" xr6:coauthVersionLast="47" xr6:coauthVersionMax="47" xr10:uidLastSave="{00000000-0000-0000-0000-000000000000}"/>
  <bookViews>
    <workbookView xWindow="-108" yWindow="-108" windowWidth="23256" windowHeight="12576" xr2:uid="{02AD998A-D25A-442B-A44D-5BCBFE723701}"/>
  </bookViews>
  <sheets>
    <sheet name="bus" sheetId="1" r:id="rId1"/>
    <sheet name="estac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2" l="1"/>
  <c r="G15" i="2"/>
  <c r="E15" i="2"/>
  <c r="F41" i="1"/>
  <c r="G41" i="1"/>
  <c r="F28" i="1"/>
  <c r="G28" i="1"/>
  <c r="F15" i="1"/>
  <c r="G15" i="1"/>
  <c r="E41" i="1"/>
  <c r="E15" i="1"/>
  <c r="E28" i="1"/>
</calcChain>
</file>

<file path=xl/sharedStrings.xml><?xml version="1.0" encoding="utf-8"?>
<sst xmlns="http://schemas.openxmlformats.org/spreadsheetml/2006/main" count="83" uniqueCount="21">
  <si>
    <t>Operador</t>
  </si>
  <si>
    <t>Línia/Estació</t>
  </si>
  <si>
    <t>Mes</t>
  </si>
  <si>
    <t>Total Viatgers</t>
  </si>
  <si>
    <t>42 - EMPRESA CASAS, S.A.</t>
  </si>
  <si>
    <t>Any 2019</t>
  </si>
  <si>
    <t>Total</t>
  </si>
  <si>
    <t>urbà Premià de Mar</t>
  </si>
  <si>
    <t>Premià de Dalt-Premià de Mar</t>
  </si>
  <si>
    <t xml:space="preserve">Mataró-Vilassar </t>
  </si>
  <si>
    <t>C-18</t>
  </si>
  <si>
    <t>C-30</t>
  </si>
  <si>
    <t>C-14</t>
  </si>
  <si>
    <t>Any 2021</t>
  </si>
  <si>
    <t>Any 2020</t>
  </si>
  <si>
    <t>Dades viatgers totals</t>
  </si>
  <si>
    <t>Font: SGIT (ATM)</t>
  </si>
  <si>
    <t>Data. 28-2-22</t>
  </si>
  <si>
    <t>Dades viatgers ATM*</t>
  </si>
  <si>
    <t>8 - RENFE VIAJEROS S.M.E., S.A.</t>
  </si>
  <si>
    <t>*No es disposa dels viatgers totals de Rodalies de Catalunya (Renfe)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</si>
</sst>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EC39-4F35-462C-B450-E75332213912}">
  <dimension ref="A1:H44"/>
  <sheetViews>
    <sheetView tabSelected="1" topLeftCell="A27" workbookViewId="0">
      <selection activeCell="G39" sqref="G39"/>
    </sheetView>
  </sheetViews>
  <sheetFormatPr baseColWidth="10" defaultRowHeight="14.4" x14ac:dyDescent="0.3"/>
  <cols>
    <col min="1" max="1" width="25.6640625" style="5" bestFit="1" customWidth="1"/>
    <col min="2" max="2" width="22.109375" style="1" bestFit="1" customWidth="1"/>
    <col min="3" max="4" width="11.5546875" style="1"/>
    <col min="5" max="7" width="11.5546875" style="2"/>
  </cols>
  <sheetData>
    <row r="1" spans="1:8" x14ac:dyDescent="0.3">
      <c r="A1" s="5" t="s">
        <v>15</v>
      </c>
      <c r="E1" s="5" t="s">
        <v>5</v>
      </c>
      <c r="F1" s="5" t="s">
        <v>14</v>
      </c>
      <c r="G1" s="5" t="s">
        <v>13</v>
      </c>
    </row>
    <row r="2" spans="1:8" x14ac:dyDescent="0.3">
      <c r="B2" s="1" t="s">
        <v>0</v>
      </c>
      <c r="C2" s="1" t="s">
        <v>1</v>
      </c>
      <c r="D2" s="1" t="s">
        <v>2</v>
      </c>
      <c r="E2" s="2" t="s">
        <v>3</v>
      </c>
      <c r="F2" s="2" t="s">
        <v>3</v>
      </c>
      <c r="G2" s="2" t="s">
        <v>3</v>
      </c>
    </row>
    <row r="3" spans="1:8" x14ac:dyDescent="0.3">
      <c r="A3" s="5" t="s">
        <v>7</v>
      </c>
      <c r="B3" s="1" t="s">
        <v>4</v>
      </c>
      <c r="C3" s="1">
        <v>1176</v>
      </c>
      <c r="D3" s="1">
        <v>1</v>
      </c>
      <c r="E3" s="2">
        <v>17039</v>
      </c>
      <c r="F3" s="2">
        <v>20613</v>
      </c>
      <c r="G3" s="2">
        <v>12929</v>
      </c>
    </row>
    <row r="4" spans="1:8" x14ac:dyDescent="0.3">
      <c r="A4" s="5" t="s">
        <v>10</v>
      </c>
      <c r="B4" s="1" t="s">
        <v>4</v>
      </c>
      <c r="C4" s="1">
        <v>1176</v>
      </c>
      <c r="D4" s="1">
        <v>2</v>
      </c>
      <c r="E4" s="2">
        <v>16731</v>
      </c>
      <c r="F4" s="2">
        <v>24401</v>
      </c>
      <c r="G4" s="2">
        <v>14145</v>
      </c>
    </row>
    <row r="5" spans="1:8" x14ac:dyDescent="0.3">
      <c r="B5" s="1" t="s">
        <v>4</v>
      </c>
      <c r="C5" s="1">
        <v>1176</v>
      </c>
      <c r="D5" s="1">
        <v>3</v>
      </c>
      <c r="E5" s="2">
        <v>19673</v>
      </c>
      <c r="F5" s="2">
        <v>11210</v>
      </c>
      <c r="G5" s="2">
        <v>16772</v>
      </c>
    </row>
    <row r="6" spans="1:8" x14ac:dyDescent="0.3">
      <c r="B6" s="1" t="s">
        <v>4</v>
      </c>
      <c r="C6" s="1">
        <v>1176</v>
      </c>
      <c r="D6" s="1">
        <v>4</v>
      </c>
      <c r="E6" s="2">
        <v>18534</v>
      </c>
      <c r="F6" s="2">
        <v>1002</v>
      </c>
      <c r="G6" s="2">
        <v>16023</v>
      </c>
    </row>
    <row r="7" spans="1:8" x14ac:dyDescent="0.3">
      <c r="B7" s="1" t="s">
        <v>4</v>
      </c>
      <c r="C7" s="1">
        <v>1176</v>
      </c>
      <c r="D7" s="1">
        <v>5</v>
      </c>
      <c r="E7" s="2">
        <v>23128</v>
      </c>
      <c r="F7" s="2">
        <v>4187</v>
      </c>
      <c r="G7" s="2">
        <v>17338</v>
      </c>
    </row>
    <row r="8" spans="1:8" x14ac:dyDescent="0.3">
      <c r="B8" s="1" t="s">
        <v>4</v>
      </c>
      <c r="C8" s="1">
        <v>1176</v>
      </c>
      <c r="D8" s="1">
        <v>6</v>
      </c>
      <c r="E8" s="2">
        <v>19455</v>
      </c>
      <c r="F8" s="2">
        <v>10109</v>
      </c>
      <c r="G8" s="2">
        <v>17933</v>
      </c>
    </row>
    <row r="9" spans="1:8" x14ac:dyDescent="0.3">
      <c r="B9" s="1" t="s">
        <v>4</v>
      </c>
      <c r="C9" s="1">
        <v>1176</v>
      </c>
      <c r="D9" s="1">
        <v>7</v>
      </c>
      <c r="E9" s="2">
        <v>21679</v>
      </c>
      <c r="F9" s="2">
        <v>15716</v>
      </c>
      <c r="G9" s="2">
        <v>17539</v>
      </c>
    </row>
    <row r="10" spans="1:8" x14ac:dyDescent="0.3">
      <c r="B10" s="1" t="s">
        <v>4</v>
      </c>
      <c r="C10" s="1">
        <v>1176</v>
      </c>
      <c r="D10" s="1">
        <v>8</v>
      </c>
      <c r="E10" s="2">
        <v>20486</v>
      </c>
      <c r="F10" s="2">
        <v>12449</v>
      </c>
      <c r="G10" s="2">
        <v>15737</v>
      </c>
    </row>
    <row r="11" spans="1:8" x14ac:dyDescent="0.3">
      <c r="B11" s="1" t="s">
        <v>4</v>
      </c>
      <c r="C11" s="1">
        <v>1176</v>
      </c>
      <c r="D11" s="1">
        <v>9</v>
      </c>
      <c r="E11" s="2">
        <v>23809</v>
      </c>
      <c r="F11" s="2">
        <v>17940</v>
      </c>
      <c r="G11" s="2">
        <v>16516</v>
      </c>
    </row>
    <row r="12" spans="1:8" x14ac:dyDescent="0.3">
      <c r="B12" s="1" t="s">
        <v>4</v>
      </c>
      <c r="C12" s="1">
        <v>1176</v>
      </c>
      <c r="D12" s="1">
        <v>10</v>
      </c>
      <c r="E12" s="2">
        <v>25557</v>
      </c>
      <c r="F12" s="2">
        <v>18338</v>
      </c>
      <c r="G12" s="2">
        <v>16729</v>
      </c>
    </row>
    <row r="13" spans="1:8" x14ac:dyDescent="0.3">
      <c r="B13" s="1" t="s">
        <v>4</v>
      </c>
      <c r="C13" s="1">
        <v>1176</v>
      </c>
      <c r="D13" s="1">
        <v>11</v>
      </c>
      <c r="E13" s="2">
        <v>23396</v>
      </c>
      <c r="F13" s="2">
        <v>15790</v>
      </c>
      <c r="G13" s="2">
        <v>18848</v>
      </c>
    </row>
    <row r="14" spans="1:8" x14ac:dyDescent="0.3">
      <c r="B14" s="1" t="s">
        <v>4</v>
      </c>
      <c r="C14" s="1">
        <v>1176</v>
      </c>
      <c r="D14" s="1">
        <v>12</v>
      </c>
      <c r="E14" s="2">
        <v>19896</v>
      </c>
      <c r="F14" s="2">
        <v>13856</v>
      </c>
      <c r="G14" s="2">
        <v>16307</v>
      </c>
    </row>
    <row r="15" spans="1:8" x14ac:dyDescent="0.3">
      <c r="B15" s="3" t="s">
        <v>6</v>
      </c>
      <c r="C15" s="3"/>
      <c r="D15" s="3"/>
      <c r="E15" s="4">
        <f>SUM(E3:E14)</f>
        <v>249383</v>
      </c>
      <c r="F15" s="4">
        <f t="shared" ref="F15:G15" si="0">SUM(F3:F14)</f>
        <v>165611</v>
      </c>
      <c r="G15" s="4">
        <f t="shared" si="0"/>
        <v>196816</v>
      </c>
      <c r="H15" s="5"/>
    </row>
    <row r="16" spans="1:8" x14ac:dyDescent="0.3">
      <c r="A16" s="5" t="s">
        <v>9</v>
      </c>
      <c r="B16" s="1" t="s">
        <v>4</v>
      </c>
      <c r="C16" s="1">
        <v>1187</v>
      </c>
      <c r="D16" s="1">
        <v>1</v>
      </c>
      <c r="E16" s="2">
        <v>22391</v>
      </c>
      <c r="F16" s="2">
        <v>20306</v>
      </c>
      <c r="G16" s="2">
        <v>12483</v>
      </c>
    </row>
    <row r="17" spans="1:7" x14ac:dyDescent="0.3">
      <c r="A17" s="5" t="s">
        <v>12</v>
      </c>
      <c r="B17" s="1" t="s">
        <v>4</v>
      </c>
      <c r="C17" s="1">
        <v>1187</v>
      </c>
      <c r="D17" s="1">
        <v>2</v>
      </c>
      <c r="E17" s="2">
        <v>20743</v>
      </c>
      <c r="F17" s="2">
        <v>21200</v>
      </c>
      <c r="G17" s="2">
        <v>13246</v>
      </c>
    </row>
    <row r="18" spans="1:7" x14ac:dyDescent="0.3">
      <c r="B18" s="1" t="s">
        <v>4</v>
      </c>
      <c r="C18" s="1">
        <v>1187</v>
      </c>
      <c r="D18" s="1">
        <v>3</v>
      </c>
      <c r="E18" s="2">
        <v>22446</v>
      </c>
      <c r="F18" s="2">
        <v>10412</v>
      </c>
      <c r="G18" s="2">
        <v>16456</v>
      </c>
    </row>
    <row r="19" spans="1:7" x14ac:dyDescent="0.3">
      <c r="B19" s="1" t="s">
        <v>4</v>
      </c>
      <c r="C19" s="1">
        <v>1187</v>
      </c>
      <c r="D19" s="1">
        <v>4</v>
      </c>
      <c r="E19" s="2">
        <v>21027</v>
      </c>
      <c r="F19" s="2">
        <v>1372</v>
      </c>
      <c r="G19" s="2">
        <v>14863</v>
      </c>
    </row>
    <row r="20" spans="1:7" x14ac:dyDescent="0.3">
      <c r="B20" s="1" t="s">
        <v>4</v>
      </c>
      <c r="C20" s="1">
        <v>1187</v>
      </c>
      <c r="D20" s="1">
        <v>5</v>
      </c>
      <c r="E20" s="2">
        <v>23726</v>
      </c>
      <c r="F20" s="2">
        <v>3741</v>
      </c>
      <c r="G20" s="2">
        <v>15891</v>
      </c>
    </row>
    <row r="21" spans="1:7" x14ac:dyDescent="0.3">
      <c r="B21" s="1" t="s">
        <v>4</v>
      </c>
      <c r="C21" s="1">
        <v>1187</v>
      </c>
      <c r="D21" s="1">
        <v>6</v>
      </c>
      <c r="E21" s="2">
        <v>20956</v>
      </c>
      <c r="F21" s="2">
        <v>9411</v>
      </c>
      <c r="G21" s="2">
        <v>17246</v>
      </c>
    </row>
    <row r="22" spans="1:7" x14ac:dyDescent="0.3">
      <c r="B22" s="1" t="s">
        <v>4</v>
      </c>
      <c r="C22" s="1">
        <v>1187</v>
      </c>
      <c r="D22" s="1">
        <v>7</v>
      </c>
      <c r="E22" s="2">
        <v>25840</v>
      </c>
      <c r="F22" s="2">
        <v>14795</v>
      </c>
      <c r="G22" s="2">
        <v>17369</v>
      </c>
    </row>
    <row r="23" spans="1:7" x14ac:dyDescent="0.3">
      <c r="B23" s="1" t="s">
        <v>4</v>
      </c>
      <c r="C23" s="1">
        <v>1187</v>
      </c>
      <c r="D23" s="1">
        <v>8</v>
      </c>
      <c r="E23" s="2">
        <v>16362</v>
      </c>
      <c r="F23" s="2">
        <v>11689</v>
      </c>
      <c r="G23" s="2">
        <v>12814</v>
      </c>
    </row>
    <row r="24" spans="1:7" x14ac:dyDescent="0.3">
      <c r="B24" s="1" t="s">
        <v>4</v>
      </c>
      <c r="C24" s="1">
        <v>1187</v>
      </c>
      <c r="D24" s="1">
        <v>9</v>
      </c>
      <c r="E24" s="2">
        <v>20280</v>
      </c>
      <c r="F24" s="2">
        <v>14821</v>
      </c>
      <c r="G24" s="2">
        <v>17871</v>
      </c>
    </row>
    <row r="25" spans="1:7" x14ac:dyDescent="0.3">
      <c r="B25" s="1" t="s">
        <v>4</v>
      </c>
      <c r="C25" s="1">
        <v>1187</v>
      </c>
      <c r="D25" s="1">
        <v>10</v>
      </c>
      <c r="E25" s="2">
        <v>23937</v>
      </c>
      <c r="F25" s="2">
        <v>15201</v>
      </c>
      <c r="G25" s="2">
        <v>19215</v>
      </c>
    </row>
    <row r="26" spans="1:7" x14ac:dyDescent="0.3">
      <c r="B26" s="1" t="s">
        <v>4</v>
      </c>
      <c r="C26" s="1">
        <v>1187</v>
      </c>
      <c r="D26" s="1">
        <v>11</v>
      </c>
      <c r="E26" s="2">
        <v>21396</v>
      </c>
      <c r="F26" s="2">
        <v>13641</v>
      </c>
      <c r="G26" s="2">
        <v>19058</v>
      </c>
    </row>
    <row r="27" spans="1:7" x14ac:dyDescent="0.3">
      <c r="B27" s="1" t="s">
        <v>4</v>
      </c>
      <c r="C27" s="1">
        <v>1187</v>
      </c>
      <c r="D27" s="1">
        <v>12</v>
      </c>
      <c r="E27" s="2">
        <v>18308</v>
      </c>
      <c r="F27" s="2">
        <v>14166</v>
      </c>
      <c r="G27" s="2">
        <v>16416</v>
      </c>
    </row>
    <row r="28" spans="1:7" x14ac:dyDescent="0.3">
      <c r="B28" s="3" t="s">
        <v>6</v>
      </c>
      <c r="E28" s="4">
        <f>SUM(E16:E27)</f>
        <v>257412</v>
      </c>
      <c r="F28" s="4">
        <f t="shared" ref="F28:G28" si="1">SUM(F16:F27)</f>
        <v>150755</v>
      </c>
      <c r="G28" s="4">
        <f t="shared" si="1"/>
        <v>192928</v>
      </c>
    </row>
    <row r="29" spans="1:7" x14ac:dyDescent="0.3">
      <c r="A29" s="5" t="s">
        <v>8</v>
      </c>
      <c r="B29" s="1" t="s">
        <v>4</v>
      </c>
      <c r="C29" s="1">
        <v>1189</v>
      </c>
      <c r="D29" s="1">
        <v>1</v>
      </c>
      <c r="E29" s="2">
        <v>17358</v>
      </c>
      <c r="F29" s="2">
        <v>14890</v>
      </c>
      <c r="G29" s="2">
        <v>9007</v>
      </c>
    </row>
    <row r="30" spans="1:7" x14ac:dyDescent="0.3">
      <c r="A30" s="5" t="s">
        <v>11</v>
      </c>
      <c r="B30" s="1" t="s">
        <v>4</v>
      </c>
      <c r="C30" s="1">
        <v>1189</v>
      </c>
      <c r="D30" s="1">
        <v>2</v>
      </c>
      <c r="E30" s="2">
        <v>16928</v>
      </c>
      <c r="F30" s="2">
        <v>17472</v>
      </c>
      <c r="G30" s="2">
        <v>10862</v>
      </c>
    </row>
    <row r="31" spans="1:7" x14ac:dyDescent="0.3">
      <c r="B31" s="1" t="s">
        <v>4</v>
      </c>
      <c r="C31" s="1">
        <v>1189</v>
      </c>
      <c r="D31" s="1">
        <v>3</v>
      </c>
      <c r="E31" s="2">
        <v>17964</v>
      </c>
      <c r="F31" s="2">
        <v>8619</v>
      </c>
      <c r="G31" s="2">
        <v>13072</v>
      </c>
    </row>
    <row r="32" spans="1:7" x14ac:dyDescent="0.3">
      <c r="B32" s="1" t="s">
        <v>4</v>
      </c>
      <c r="C32" s="1">
        <v>1189</v>
      </c>
      <c r="D32" s="1">
        <v>4</v>
      </c>
      <c r="E32" s="2">
        <v>15714</v>
      </c>
      <c r="F32" s="2">
        <v>1090</v>
      </c>
      <c r="G32" s="2">
        <v>12285</v>
      </c>
    </row>
    <row r="33" spans="1:7" x14ac:dyDescent="0.3">
      <c r="B33" s="1" t="s">
        <v>4</v>
      </c>
      <c r="C33" s="1">
        <v>1189</v>
      </c>
      <c r="D33" s="1">
        <v>5</v>
      </c>
      <c r="E33" s="2">
        <v>18219</v>
      </c>
      <c r="F33" s="2">
        <v>3623</v>
      </c>
      <c r="G33" s="2">
        <v>12765</v>
      </c>
    </row>
    <row r="34" spans="1:7" x14ac:dyDescent="0.3">
      <c r="B34" s="1" t="s">
        <v>4</v>
      </c>
      <c r="C34" s="1">
        <v>1189</v>
      </c>
      <c r="D34" s="1">
        <v>6</v>
      </c>
      <c r="E34" s="2">
        <v>16202</v>
      </c>
      <c r="F34" s="2">
        <v>7034</v>
      </c>
      <c r="G34" s="2">
        <v>14025</v>
      </c>
    </row>
    <row r="35" spans="1:7" x14ac:dyDescent="0.3">
      <c r="B35" s="1" t="s">
        <v>4</v>
      </c>
      <c r="C35" s="1">
        <v>1189</v>
      </c>
      <c r="D35" s="1">
        <v>7</v>
      </c>
      <c r="E35" s="2">
        <v>17537</v>
      </c>
      <c r="F35" s="2">
        <v>11461</v>
      </c>
      <c r="G35" s="2">
        <v>13187</v>
      </c>
    </row>
    <row r="36" spans="1:7" x14ac:dyDescent="0.3">
      <c r="B36" s="1" t="s">
        <v>4</v>
      </c>
      <c r="C36" s="1">
        <v>1189</v>
      </c>
      <c r="D36" s="1">
        <v>8</v>
      </c>
      <c r="E36" s="2">
        <v>13032</v>
      </c>
      <c r="F36" s="2">
        <v>9242</v>
      </c>
      <c r="G36" s="2">
        <v>10089</v>
      </c>
    </row>
    <row r="37" spans="1:7" x14ac:dyDescent="0.3">
      <c r="B37" s="1" t="s">
        <v>4</v>
      </c>
      <c r="C37" s="1">
        <v>1189</v>
      </c>
      <c r="D37" s="1">
        <v>9</v>
      </c>
      <c r="E37" s="2">
        <v>16074</v>
      </c>
      <c r="F37" s="2">
        <v>11102</v>
      </c>
      <c r="G37" s="2">
        <v>13161</v>
      </c>
    </row>
    <row r="38" spans="1:7" x14ac:dyDescent="0.3">
      <c r="B38" s="1" t="s">
        <v>4</v>
      </c>
      <c r="C38" s="1">
        <v>1189</v>
      </c>
      <c r="D38" s="1">
        <v>10</v>
      </c>
      <c r="E38" s="2">
        <v>19084</v>
      </c>
      <c r="F38" s="2">
        <v>12320</v>
      </c>
      <c r="G38" s="2">
        <v>13042</v>
      </c>
    </row>
    <row r="39" spans="1:7" x14ac:dyDescent="0.3">
      <c r="B39" s="1" t="s">
        <v>4</v>
      </c>
      <c r="C39" s="1">
        <v>1189</v>
      </c>
      <c r="D39" s="1">
        <v>11</v>
      </c>
      <c r="E39" s="2">
        <v>17532</v>
      </c>
      <c r="F39" s="2">
        <v>10997</v>
      </c>
      <c r="G39" s="2">
        <v>13777</v>
      </c>
    </row>
    <row r="40" spans="1:7" x14ac:dyDescent="0.3">
      <c r="B40" s="1" t="s">
        <v>4</v>
      </c>
      <c r="C40" s="1">
        <v>1189</v>
      </c>
      <c r="D40" s="1">
        <v>12</v>
      </c>
      <c r="E40" s="2">
        <v>14304</v>
      </c>
      <c r="F40" s="2">
        <v>10078</v>
      </c>
      <c r="G40" s="2">
        <v>11221</v>
      </c>
    </row>
    <row r="41" spans="1:7" x14ac:dyDescent="0.3">
      <c r="B41" s="3" t="s">
        <v>6</v>
      </c>
      <c r="E41" s="4">
        <f>SUM(E29:E40)</f>
        <v>199948</v>
      </c>
      <c r="F41" s="4">
        <f t="shared" ref="F41:G41" si="2">SUM(F29:F40)</f>
        <v>117928</v>
      </c>
      <c r="G41" s="4">
        <f t="shared" si="2"/>
        <v>146493</v>
      </c>
    </row>
    <row r="43" spans="1:7" x14ac:dyDescent="0.3">
      <c r="A43" s="6" t="s">
        <v>16</v>
      </c>
    </row>
    <row r="44" spans="1:7" x14ac:dyDescent="0.3">
      <c r="A44" s="6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AE5E-A820-4BE0-861A-58A648EF89D6}">
  <dimension ref="A1:G19"/>
  <sheetViews>
    <sheetView workbookViewId="0">
      <selection activeCell="A18" sqref="A18:A19"/>
    </sheetView>
  </sheetViews>
  <sheetFormatPr baseColWidth="10" defaultRowHeight="14.4" x14ac:dyDescent="0.3"/>
  <cols>
    <col min="1" max="1" width="18.6640625" bestFit="1" customWidth="1"/>
    <col min="2" max="2" width="26.21875" customWidth="1"/>
    <col min="3" max="3" width="12.21875" style="1" customWidth="1"/>
    <col min="4" max="4" width="10.109375" style="1" customWidth="1"/>
  </cols>
  <sheetData>
    <row r="1" spans="1:7" x14ac:dyDescent="0.3">
      <c r="A1" s="5" t="s">
        <v>18</v>
      </c>
      <c r="B1" s="1"/>
      <c r="E1" s="5" t="s">
        <v>5</v>
      </c>
      <c r="F1" s="5" t="s">
        <v>14</v>
      </c>
      <c r="G1" s="5" t="s">
        <v>13</v>
      </c>
    </row>
    <row r="2" spans="1:7" x14ac:dyDescent="0.3">
      <c r="A2" s="5"/>
      <c r="B2" s="1" t="s">
        <v>0</v>
      </c>
      <c r="C2" s="1" t="s">
        <v>1</v>
      </c>
      <c r="D2" s="1" t="s">
        <v>2</v>
      </c>
      <c r="E2" s="2" t="s">
        <v>3</v>
      </c>
      <c r="F2" s="2" t="s">
        <v>3</v>
      </c>
      <c r="G2" s="2" t="s">
        <v>3</v>
      </c>
    </row>
    <row r="3" spans="1:7" x14ac:dyDescent="0.3">
      <c r="A3" s="5"/>
      <c r="B3" s="7" t="s">
        <v>19</v>
      </c>
      <c r="C3" s="1">
        <v>776</v>
      </c>
      <c r="D3" s="1">
        <v>1</v>
      </c>
      <c r="E3" s="2">
        <v>96011</v>
      </c>
      <c r="F3" s="2">
        <v>77916</v>
      </c>
      <c r="G3" s="2">
        <v>42606</v>
      </c>
    </row>
    <row r="4" spans="1:7" x14ac:dyDescent="0.3">
      <c r="B4" s="7" t="s">
        <v>19</v>
      </c>
      <c r="C4" s="1">
        <v>776</v>
      </c>
      <c r="D4" s="1">
        <v>2</v>
      </c>
      <c r="E4" s="2">
        <v>91654</v>
      </c>
      <c r="F4" s="2">
        <v>90154</v>
      </c>
      <c r="G4" s="2">
        <v>50305</v>
      </c>
    </row>
    <row r="5" spans="1:7" x14ac:dyDescent="0.3">
      <c r="B5" s="7" t="s">
        <v>19</v>
      </c>
      <c r="C5" s="1">
        <v>776</v>
      </c>
      <c r="D5" s="1">
        <v>3</v>
      </c>
      <c r="E5" s="2">
        <v>110139</v>
      </c>
      <c r="F5" s="2">
        <v>45099</v>
      </c>
      <c r="G5" s="2">
        <v>74652</v>
      </c>
    </row>
    <row r="6" spans="1:7" x14ac:dyDescent="0.3">
      <c r="B6" s="7" t="s">
        <v>19</v>
      </c>
      <c r="C6" s="1">
        <v>776</v>
      </c>
      <c r="D6" s="1">
        <v>4</v>
      </c>
      <c r="E6" s="2">
        <v>96055</v>
      </c>
      <c r="F6" s="2">
        <v>6336</v>
      </c>
      <c r="G6" s="2">
        <v>58891</v>
      </c>
    </row>
    <row r="7" spans="1:7" x14ac:dyDescent="0.3">
      <c r="B7" s="7" t="s">
        <v>19</v>
      </c>
      <c r="C7" s="1">
        <v>776</v>
      </c>
      <c r="D7" s="1">
        <v>5</v>
      </c>
      <c r="E7" s="2">
        <v>102191</v>
      </c>
      <c r="F7" s="2">
        <v>19500</v>
      </c>
      <c r="G7" s="2">
        <v>65632</v>
      </c>
    </row>
    <row r="8" spans="1:7" x14ac:dyDescent="0.3">
      <c r="B8" s="7" t="s">
        <v>19</v>
      </c>
      <c r="C8" s="1">
        <v>776</v>
      </c>
      <c r="D8" s="1">
        <v>6</v>
      </c>
      <c r="E8" s="2">
        <v>90841</v>
      </c>
      <c r="F8" s="2">
        <v>40888</v>
      </c>
      <c r="G8" s="2">
        <v>65309</v>
      </c>
    </row>
    <row r="9" spans="1:7" x14ac:dyDescent="0.3">
      <c r="B9" s="7" t="s">
        <v>19</v>
      </c>
      <c r="C9" s="1">
        <v>776</v>
      </c>
      <c r="D9" s="1">
        <v>7</v>
      </c>
      <c r="E9" s="2">
        <v>94679</v>
      </c>
      <c r="F9" s="2">
        <v>55649</v>
      </c>
      <c r="G9" s="2">
        <v>50845</v>
      </c>
    </row>
    <row r="10" spans="1:7" x14ac:dyDescent="0.3">
      <c r="B10" s="7" t="s">
        <v>19</v>
      </c>
      <c r="C10" s="1">
        <v>776</v>
      </c>
      <c r="D10" s="1">
        <v>8</v>
      </c>
      <c r="E10" s="2">
        <v>67781</v>
      </c>
      <c r="F10" s="2">
        <v>45780</v>
      </c>
      <c r="G10" s="2">
        <v>3785</v>
      </c>
    </row>
    <row r="11" spans="1:7" x14ac:dyDescent="0.3">
      <c r="B11" s="7" t="s">
        <v>19</v>
      </c>
      <c r="C11" s="1">
        <v>776</v>
      </c>
      <c r="D11" s="1">
        <v>9</v>
      </c>
      <c r="E11" s="2">
        <v>85675</v>
      </c>
      <c r="F11" s="2">
        <v>54311</v>
      </c>
      <c r="G11" s="2">
        <v>66700</v>
      </c>
    </row>
    <row r="12" spans="1:7" x14ac:dyDescent="0.3">
      <c r="B12" s="7" t="s">
        <v>19</v>
      </c>
      <c r="C12" s="1">
        <v>776</v>
      </c>
      <c r="D12" s="1">
        <v>10</v>
      </c>
      <c r="E12" s="2">
        <v>100998</v>
      </c>
      <c r="F12" s="2">
        <v>53000</v>
      </c>
      <c r="G12" s="2">
        <v>65579</v>
      </c>
    </row>
    <row r="13" spans="1:7" x14ac:dyDescent="0.3">
      <c r="B13" s="7" t="s">
        <v>19</v>
      </c>
      <c r="C13" s="1">
        <v>776</v>
      </c>
      <c r="D13" s="1">
        <v>11</v>
      </c>
      <c r="E13" s="2">
        <v>95006</v>
      </c>
      <c r="F13" s="2">
        <v>57894</v>
      </c>
      <c r="G13" s="2">
        <v>72048</v>
      </c>
    </row>
    <row r="14" spans="1:7" x14ac:dyDescent="0.3">
      <c r="B14" s="7" t="s">
        <v>19</v>
      </c>
      <c r="C14" s="1">
        <v>776</v>
      </c>
      <c r="D14" s="1">
        <v>12</v>
      </c>
      <c r="E14" s="2">
        <v>84519</v>
      </c>
      <c r="F14" s="2">
        <v>48615</v>
      </c>
      <c r="G14" s="2">
        <v>60565</v>
      </c>
    </row>
    <row r="15" spans="1:7" x14ac:dyDescent="0.3">
      <c r="B15" s="5" t="s">
        <v>6</v>
      </c>
      <c r="C15" s="3"/>
      <c r="D15" s="3"/>
      <c r="E15" s="4">
        <f>SUM(E3:E14)</f>
        <v>1115549</v>
      </c>
      <c r="F15" s="4">
        <f t="shared" ref="F15:G15" si="0">SUM(F3:F14)</f>
        <v>595142</v>
      </c>
      <c r="G15" s="4">
        <f t="shared" si="0"/>
        <v>676917</v>
      </c>
    </row>
    <row r="17" spans="1:1" x14ac:dyDescent="0.3">
      <c r="A17" t="s">
        <v>20</v>
      </c>
    </row>
    <row r="18" spans="1:1" x14ac:dyDescent="0.3">
      <c r="A18" s="6" t="s">
        <v>16</v>
      </c>
    </row>
    <row r="19" spans="1:1" x14ac:dyDescent="0.3">
      <c r="A19" s="6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9A9E632AFAFA4E990F5EB3E02BC6F4" ma:contentTypeVersion="14" ma:contentTypeDescription="Crear nuevo documento." ma:contentTypeScope="" ma:versionID="42213352ec67ecd6f2d30d773e79f724">
  <xsd:schema xmlns:xsd="http://www.w3.org/2001/XMLSchema" xmlns:xs="http://www.w3.org/2001/XMLSchema" xmlns:p="http://schemas.microsoft.com/office/2006/metadata/properties" xmlns:ns2="135b2a4d-5d00-409b-9c09-4452c1475a94" xmlns:ns3="4de05570-103d-4350-b5c8-eb84ee6fa564" targetNamespace="http://schemas.microsoft.com/office/2006/metadata/properties" ma:root="true" ma:fieldsID="aeeef7b3d0a7a9e71089de8e0956a243" ns2:_="" ns3:_="">
    <xsd:import namespace="135b2a4d-5d00-409b-9c09-4452c1475a94"/>
    <xsd:import namespace="4de05570-103d-4350-b5c8-eb84ee6fa5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b2a4d-5d00-409b-9c09-4452c1475a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05570-103d-4350-b5c8-eb84ee6fa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6AB57-05C6-45E0-9778-C197BAAAF3D8}"/>
</file>

<file path=customXml/itemProps2.xml><?xml version="1.0" encoding="utf-8"?>
<ds:datastoreItem xmlns:ds="http://schemas.openxmlformats.org/officeDocument/2006/customXml" ds:itemID="{6C2ADE41-CBD0-4D17-A97C-870310177C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bus</vt:lpstr>
      <vt:lpstr>estacio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Solans</dc:creator>
  <cp:lastModifiedBy>Rosa Solans</cp:lastModifiedBy>
  <dcterms:created xsi:type="dcterms:W3CDTF">2022-03-01T08:18:21Z</dcterms:created>
  <dcterms:modified xsi:type="dcterms:W3CDTF">2022-03-01T09:32:32Z</dcterms:modified>
</cp:coreProperties>
</file>